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ПТО\РАБОЧАЯ ПАПКА ПТО\ИНВЕСТПЛАНИРОВАНИЕ\ИПР кор 2026_2029\ИПР_на 2026-2029_по_НАО\J0530_1097746264230_Приказ_№ 380_118_2025\"/>
    </mc:Choice>
  </mc:AlternateContent>
  <xr:revisionPtr revIDLastSave="0" documentId="13_ncr:1_{2A45956D-F412-4BEF-BC4A-48C48DBD94C9}" xr6:coauthVersionLast="47" xr6:coauthVersionMax="47" xr10:uidLastSave="{00000000-0000-0000-0000-000000000000}"/>
  <bookViews>
    <workbookView xWindow="-120" yWindow="-120" windowWidth="29040" windowHeight="15840" tabRatio="814" xr2:uid="{00000000-000D-0000-FFFF-FFFF00000000}"/>
  </bookViews>
  <sheets>
    <sheet name="Приложение № 7" sheetId="1" r:id="rId1"/>
  </sheets>
  <definedNames>
    <definedName name="_xlnm._FilterDatabase" localSheetId="0" hidden="1">'Приложение № 7'!$A$20:$GI$82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X27" i="1" l="1"/>
  <c r="FW27" i="1"/>
  <c r="FV27" i="1"/>
  <c r="FU27" i="1"/>
  <c r="FT27" i="1"/>
  <c r="FS27" i="1"/>
  <c r="FR27" i="1"/>
  <c r="FQ27" i="1"/>
  <c r="FP27" i="1"/>
  <c r="FO27" i="1"/>
  <c r="FN27" i="1"/>
  <c r="FM27" i="1"/>
  <c r="FL27" i="1"/>
  <c r="FK27" i="1"/>
  <c r="FJ27" i="1"/>
  <c r="FI27" i="1"/>
  <c r="FH27" i="1"/>
  <c r="FG27" i="1"/>
  <c r="FF27" i="1"/>
  <c r="FE27" i="1"/>
  <c r="FD27" i="1"/>
  <c r="FC27" i="1"/>
  <c r="FB27" i="1"/>
  <c r="FA27" i="1"/>
  <c r="EZ27" i="1"/>
  <c r="EY27" i="1"/>
  <c r="EX27" i="1"/>
  <c r="EW27" i="1"/>
  <c r="EV27" i="1"/>
  <c r="EU27" i="1"/>
  <c r="ET27" i="1"/>
  <c r="ES27" i="1"/>
  <c r="ER27" i="1"/>
  <c r="EQ27" i="1"/>
  <c r="EP27" i="1"/>
  <c r="EO27" i="1"/>
  <c r="EN27" i="1"/>
  <c r="EM27" i="1"/>
  <c r="EL27" i="1"/>
  <c r="EK27" i="1"/>
  <c r="EJ27" i="1"/>
  <c r="EI27" i="1"/>
  <c r="EH27" i="1"/>
  <c r="EG27" i="1"/>
  <c r="EF27" i="1"/>
  <c r="EE27" i="1"/>
  <c r="ED27" i="1"/>
  <c r="EC27" i="1"/>
  <c r="EB27" i="1"/>
  <c r="EA27" i="1"/>
  <c r="DZ27" i="1"/>
  <c r="DY27" i="1"/>
  <c r="DX27" i="1"/>
  <c r="DW27" i="1"/>
  <c r="DV27" i="1"/>
  <c r="DU27" i="1"/>
  <c r="DT27" i="1"/>
  <c r="DS27" i="1"/>
  <c r="DR27" i="1"/>
  <c r="DQ27" i="1"/>
  <c r="DP27" i="1"/>
  <c r="DO27" i="1"/>
  <c r="DN27" i="1"/>
  <c r="DM27" i="1"/>
  <c r="DL27" i="1"/>
  <c r="DK27" i="1"/>
  <c r="DJ27" i="1"/>
  <c r="DI27" i="1"/>
  <c r="DH27" i="1"/>
  <c r="DG27" i="1"/>
  <c r="DF27" i="1"/>
  <c r="DE27" i="1"/>
  <c r="DD27" i="1"/>
  <c r="DC27" i="1"/>
  <c r="DB27" i="1"/>
  <c r="DA27" i="1"/>
  <c r="CZ27" i="1"/>
  <c r="CY27" i="1"/>
  <c r="CX27" i="1"/>
  <c r="CW27" i="1"/>
  <c r="CV27" i="1"/>
  <c r="CU27" i="1"/>
  <c r="CT27" i="1"/>
  <c r="CS27" i="1"/>
  <c r="CR27" i="1"/>
  <c r="CQ27" i="1"/>
  <c r="CP27" i="1"/>
  <c r="CO27" i="1"/>
  <c r="CN27" i="1"/>
  <c r="CM27" i="1"/>
  <c r="CL27" i="1"/>
  <c r="CK27" i="1"/>
  <c r="CJ27" i="1"/>
  <c r="CI27" i="1"/>
  <c r="CH27" i="1"/>
  <c r="CG27" i="1"/>
  <c r="CF27" i="1"/>
  <c r="CE27" i="1"/>
  <c r="CD27" i="1"/>
  <c r="CC27" i="1"/>
  <c r="CB27" i="1"/>
  <c r="CA27" i="1"/>
  <c r="BZ27" i="1"/>
  <c r="BY27" i="1"/>
  <c r="BX27" i="1"/>
  <c r="BW27" i="1"/>
  <c r="BV27" i="1"/>
  <c r="BU27" i="1"/>
  <c r="BT27" i="1"/>
  <c r="BS27" i="1"/>
  <c r="BR27" i="1"/>
  <c r="BQ27" i="1"/>
  <c r="BP27" i="1"/>
  <c r="BO27" i="1"/>
  <c r="BN27" i="1"/>
  <c r="BM27" i="1"/>
  <c r="BL27" i="1"/>
  <c r="BK27" i="1"/>
  <c r="BJ27" i="1"/>
  <c r="BI27" i="1"/>
  <c r="BH27" i="1"/>
  <c r="BG27" i="1"/>
  <c r="BF27" i="1"/>
  <c r="BE27" i="1"/>
  <c r="BD27" i="1"/>
  <c r="BC27" i="1"/>
  <c r="BB27" i="1"/>
  <c r="BA27" i="1"/>
  <c r="AZ27" i="1"/>
  <c r="AY27" i="1"/>
  <c r="AX27" i="1"/>
  <c r="AW27" i="1"/>
  <c r="AV27" i="1"/>
  <c r="AU27" i="1"/>
  <c r="AT27" i="1"/>
  <c r="AS27" i="1"/>
  <c r="AR27" i="1"/>
  <c r="AQ27" i="1"/>
  <c r="AP27" i="1"/>
  <c r="AO27" i="1"/>
  <c r="AN27" i="1"/>
  <c r="AM27" i="1"/>
  <c r="AL27" i="1"/>
  <c r="AK27" i="1"/>
  <c r="AJ27" i="1"/>
  <c r="AI27" i="1"/>
  <c r="AH27" i="1"/>
  <c r="AG27" i="1"/>
  <c r="AF27" i="1"/>
  <c r="AE27" i="1"/>
  <c r="AD27" i="1"/>
  <c r="AC27" i="1"/>
  <c r="AB27" i="1"/>
  <c r="AA27" i="1"/>
  <c r="Z27" i="1"/>
  <c r="Y27" i="1"/>
  <c r="X27" i="1"/>
  <c r="W27" i="1"/>
  <c r="V27" i="1"/>
  <c r="U27" i="1"/>
  <c r="U21" i="1" s="1"/>
  <c r="T27" i="1"/>
  <c r="T21" i="1" s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X25" i="1"/>
  <c r="X23" i="1"/>
  <c r="X22" i="1"/>
  <c r="X21" i="1"/>
  <c r="W25" i="1"/>
  <c r="W23" i="1"/>
  <c r="W22" i="1"/>
  <c r="W21" i="1" s="1"/>
  <c r="V25" i="1"/>
  <c r="V23" i="1"/>
  <c r="V22" i="1"/>
  <c r="V21" i="1" s="1"/>
  <c r="U25" i="1"/>
  <c r="U23" i="1"/>
  <c r="U22" i="1"/>
  <c r="FX85" i="1"/>
  <c r="FW85" i="1"/>
  <c r="FV85" i="1"/>
  <c r="FU85" i="1"/>
  <c r="FT85" i="1"/>
  <c r="FS85" i="1"/>
  <c r="FR85" i="1"/>
  <c r="FQ85" i="1"/>
  <c r="FP85" i="1"/>
  <c r="FO85" i="1"/>
  <c r="FN85" i="1"/>
  <c r="FX84" i="1"/>
  <c r="FW84" i="1"/>
  <c r="FV84" i="1"/>
  <c r="FU84" i="1"/>
  <c r="FT84" i="1"/>
  <c r="FS84" i="1"/>
  <c r="FR84" i="1"/>
  <c r="FQ84" i="1"/>
  <c r="FP84" i="1"/>
  <c r="FO84" i="1"/>
  <c r="FN84" i="1"/>
  <c r="FX83" i="1"/>
  <c r="FW83" i="1"/>
  <c r="FV83" i="1"/>
  <c r="FU83" i="1"/>
  <c r="FT83" i="1"/>
  <c r="FS83" i="1"/>
  <c r="FR83" i="1"/>
  <c r="FQ83" i="1"/>
  <c r="FP83" i="1"/>
  <c r="FO83" i="1"/>
  <c r="FN83" i="1"/>
  <c r="FX82" i="1"/>
  <c r="FW82" i="1"/>
  <c r="FV82" i="1"/>
  <c r="FU82" i="1"/>
  <c r="FT82" i="1"/>
  <c r="FS82" i="1"/>
  <c r="FR82" i="1"/>
  <c r="FQ82" i="1"/>
  <c r="FP82" i="1"/>
  <c r="FO82" i="1"/>
  <c r="FN82" i="1"/>
  <c r="FX81" i="1"/>
  <c r="FW81" i="1"/>
  <c r="FV81" i="1"/>
  <c r="FU81" i="1"/>
  <c r="FT81" i="1"/>
  <c r="FS81" i="1"/>
  <c r="FR81" i="1"/>
  <c r="FQ81" i="1"/>
  <c r="FP81" i="1"/>
  <c r="FO81" i="1"/>
  <c r="FN81" i="1"/>
  <c r="FX59" i="1"/>
  <c r="FW59" i="1"/>
  <c r="FV59" i="1"/>
  <c r="FU59" i="1"/>
  <c r="FT59" i="1"/>
  <c r="FS59" i="1"/>
  <c r="FR59" i="1"/>
  <c r="FQ59" i="1"/>
  <c r="S59" i="1" s="1"/>
  <c r="FP59" i="1"/>
  <c r="FO59" i="1"/>
  <c r="FN59" i="1"/>
  <c r="FM81" i="1"/>
  <c r="FM82" i="1"/>
  <c r="FM83" i="1"/>
  <c r="FM84" i="1"/>
  <c r="FM85" i="1"/>
  <c r="FX58" i="1"/>
  <c r="FN58" i="1"/>
  <c r="FW58" i="1"/>
  <c r="FV58" i="1"/>
  <c r="FU58" i="1"/>
  <c r="FT58" i="1"/>
  <c r="FS58" i="1"/>
  <c r="FR58" i="1"/>
  <c r="FQ58" i="1"/>
  <c r="FP58" i="1"/>
  <c r="FO58" i="1"/>
  <c r="FX54" i="1"/>
  <c r="FW54" i="1"/>
  <c r="FV54" i="1"/>
  <c r="FU54" i="1"/>
  <c r="FT54" i="1"/>
  <c r="FS54" i="1"/>
  <c r="FR54" i="1"/>
  <c r="FQ54" i="1"/>
  <c r="FP54" i="1"/>
  <c r="FO54" i="1"/>
  <c r="FN54" i="1"/>
  <c r="FL85" i="1"/>
  <c r="FK85" i="1"/>
  <c r="FJ85" i="1"/>
  <c r="FI85" i="1"/>
  <c r="FH85" i="1"/>
  <c r="FG85" i="1"/>
  <c r="FF85" i="1"/>
  <c r="FE85" i="1"/>
  <c r="FD85" i="1"/>
  <c r="FC85" i="1"/>
  <c r="FL84" i="1"/>
  <c r="FK84" i="1"/>
  <c r="FJ84" i="1"/>
  <c r="FI84" i="1"/>
  <c r="FH84" i="1"/>
  <c r="FG84" i="1"/>
  <c r="FF84" i="1"/>
  <c r="FE84" i="1"/>
  <c r="FD84" i="1"/>
  <c r="FC84" i="1"/>
  <c r="FL83" i="1"/>
  <c r="FK83" i="1"/>
  <c r="FJ83" i="1"/>
  <c r="FI83" i="1"/>
  <c r="FH83" i="1"/>
  <c r="FG83" i="1"/>
  <c r="FF83" i="1"/>
  <c r="FE83" i="1"/>
  <c r="FD83" i="1"/>
  <c r="FC83" i="1"/>
  <c r="FL82" i="1"/>
  <c r="FK82" i="1"/>
  <c r="FJ82" i="1"/>
  <c r="FI82" i="1"/>
  <c r="FH82" i="1"/>
  <c r="FG82" i="1"/>
  <c r="FF82" i="1"/>
  <c r="FE82" i="1"/>
  <c r="FD82" i="1"/>
  <c r="FC82" i="1"/>
  <c r="FL81" i="1"/>
  <c r="FK81" i="1"/>
  <c r="FJ81" i="1"/>
  <c r="FI81" i="1"/>
  <c r="FH81" i="1"/>
  <c r="FG81" i="1"/>
  <c r="FF81" i="1"/>
  <c r="FE81" i="1"/>
  <c r="FD81" i="1"/>
  <c r="FC81" i="1"/>
  <c r="FM59" i="1"/>
  <c r="FL59" i="1"/>
  <c r="FK59" i="1"/>
  <c r="FJ59" i="1"/>
  <c r="FI59" i="1"/>
  <c r="FH59" i="1"/>
  <c r="FG59" i="1"/>
  <c r="FF59" i="1"/>
  <c r="FE59" i="1"/>
  <c r="FD59" i="1"/>
  <c r="FC59" i="1"/>
  <c r="FM58" i="1"/>
  <c r="FL58" i="1"/>
  <c r="FK58" i="1"/>
  <c r="FJ58" i="1"/>
  <c r="FI58" i="1"/>
  <c r="FH58" i="1"/>
  <c r="FG58" i="1"/>
  <c r="FF58" i="1"/>
  <c r="FE58" i="1"/>
  <c r="FD58" i="1"/>
  <c r="FC58" i="1"/>
  <c r="FM54" i="1"/>
  <c r="FL54" i="1"/>
  <c r="FK54" i="1"/>
  <c r="FJ54" i="1"/>
  <c r="FI54" i="1"/>
  <c r="FH54" i="1"/>
  <c r="FG54" i="1"/>
  <c r="FF54" i="1"/>
  <c r="FE54" i="1"/>
  <c r="FD54" i="1"/>
  <c r="FC54" i="1"/>
  <c r="EF80" i="1" l="1"/>
  <c r="EF77" i="1"/>
  <c r="EF74" i="1"/>
  <c r="EF71" i="1"/>
  <c r="EF62" i="1"/>
  <c r="EF61" i="1" s="1"/>
  <c r="EE80" i="1"/>
  <c r="EE77" i="1"/>
  <c r="EE74" i="1"/>
  <c r="EE71" i="1"/>
  <c r="EE62" i="1"/>
  <c r="EE61" i="1"/>
  <c r="ED80" i="1"/>
  <c r="ED77" i="1"/>
  <c r="ED74" i="1"/>
  <c r="ED71" i="1"/>
  <c r="ED62" i="1"/>
  <c r="ED61" i="1"/>
  <c r="EC80" i="1"/>
  <c r="EC77" i="1"/>
  <c r="EC74" i="1"/>
  <c r="EC71" i="1"/>
  <c r="EC62" i="1"/>
  <c r="EC61" i="1"/>
  <c r="EB80" i="1"/>
  <c r="EB77" i="1"/>
  <c r="EB74" i="1"/>
  <c r="EB71" i="1"/>
  <c r="EB62" i="1"/>
  <c r="EB61" i="1" s="1"/>
  <c r="EA80" i="1"/>
  <c r="EA77" i="1"/>
  <c r="EA74" i="1"/>
  <c r="EA71" i="1"/>
  <c r="EA62" i="1"/>
  <c r="EA61" i="1"/>
  <c r="DZ80" i="1"/>
  <c r="DZ77" i="1"/>
  <c r="DZ25" i="1" s="1"/>
  <c r="DZ74" i="1"/>
  <c r="DZ71" i="1"/>
  <c r="DZ62" i="1"/>
  <c r="DZ61" i="1" s="1"/>
  <c r="DY80" i="1"/>
  <c r="DY77" i="1"/>
  <c r="DY74" i="1"/>
  <c r="DY71" i="1"/>
  <c r="DY62" i="1"/>
  <c r="DY61" i="1"/>
  <c r="DX80" i="1"/>
  <c r="DX77" i="1"/>
  <c r="DX74" i="1"/>
  <c r="DX71" i="1"/>
  <c r="DX62" i="1"/>
  <c r="DX61" i="1"/>
  <c r="DW80" i="1"/>
  <c r="DW77" i="1"/>
  <c r="DW74" i="1"/>
  <c r="DW71" i="1"/>
  <c r="DW62" i="1"/>
  <c r="DW61" i="1"/>
  <c r="DV80" i="1"/>
  <c r="DV77" i="1"/>
  <c r="DV74" i="1"/>
  <c r="DV71" i="1"/>
  <c r="DV62" i="1"/>
  <c r="DV61" i="1"/>
  <c r="DU80" i="1"/>
  <c r="DU77" i="1"/>
  <c r="DU74" i="1"/>
  <c r="DU71" i="1"/>
  <c r="DU62" i="1"/>
  <c r="DU61" i="1" s="1"/>
  <c r="DT80" i="1"/>
  <c r="DT77" i="1"/>
  <c r="DT74" i="1"/>
  <c r="DT71" i="1"/>
  <c r="DT62" i="1"/>
  <c r="DT61" i="1" s="1"/>
  <c r="DS80" i="1"/>
  <c r="DS77" i="1"/>
  <c r="DS74" i="1"/>
  <c r="DS71" i="1"/>
  <c r="DS62" i="1"/>
  <c r="DS61" i="1"/>
  <c r="DR80" i="1"/>
  <c r="DR77" i="1"/>
  <c r="DR74" i="1"/>
  <c r="DR28" i="1" s="1"/>
  <c r="DR71" i="1"/>
  <c r="DR62" i="1"/>
  <c r="DR61" i="1"/>
  <c r="DQ80" i="1"/>
  <c r="DQ77" i="1"/>
  <c r="DQ74" i="1"/>
  <c r="DQ71" i="1"/>
  <c r="DQ62" i="1"/>
  <c r="DQ61" i="1"/>
  <c r="DP80" i="1"/>
  <c r="DP77" i="1"/>
  <c r="DP74" i="1"/>
  <c r="DP71" i="1"/>
  <c r="DP62" i="1"/>
  <c r="DP61" i="1"/>
  <c r="DO80" i="1"/>
  <c r="DO77" i="1"/>
  <c r="DO74" i="1"/>
  <c r="DO71" i="1"/>
  <c r="DO62" i="1"/>
  <c r="DO61" i="1"/>
  <c r="DN80" i="1"/>
  <c r="DN77" i="1"/>
  <c r="DN74" i="1"/>
  <c r="DN71" i="1"/>
  <c r="DN62" i="1"/>
  <c r="DN61" i="1"/>
  <c r="DM80" i="1"/>
  <c r="DM77" i="1"/>
  <c r="DM74" i="1"/>
  <c r="DM71" i="1"/>
  <c r="DM62" i="1"/>
  <c r="DM61" i="1"/>
  <c r="DL80" i="1"/>
  <c r="DL77" i="1"/>
  <c r="DL74" i="1"/>
  <c r="DL71" i="1"/>
  <c r="DL62" i="1"/>
  <c r="DL61" i="1"/>
  <c r="DK80" i="1"/>
  <c r="DK77" i="1"/>
  <c r="DK74" i="1"/>
  <c r="DK71" i="1"/>
  <c r="DK62" i="1"/>
  <c r="DK61" i="1" s="1"/>
  <c r="EF57" i="1"/>
  <c r="EF56" i="1"/>
  <c r="EE57" i="1"/>
  <c r="EE56" i="1" s="1"/>
  <c r="ED57" i="1"/>
  <c r="ED56" i="1"/>
  <c r="EC57" i="1"/>
  <c r="EC56" i="1" s="1"/>
  <c r="EB57" i="1"/>
  <c r="EB56" i="1" s="1"/>
  <c r="EA57" i="1"/>
  <c r="EA56" i="1" s="1"/>
  <c r="DZ57" i="1"/>
  <c r="DZ56" i="1" s="1"/>
  <c r="DY57" i="1"/>
  <c r="DY56" i="1" s="1"/>
  <c r="DX57" i="1"/>
  <c r="DX56" i="1" s="1"/>
  <c r="DW57" i="1"/>
  <c r="DW56" i="1" s="1"/>
  <c r="DV57" i="1"/>
  <c r="DV56" i="1" s="1"/>
  <c r="DU57" i="1"/>
  <c r="DU56" i="1" s="1"/>
  <c r="DT57" i="1"/>
  <c r="DT56" i="1" s="1"/>
  <c r="DS57" i="1"/>
  <c r="DS56" i="1" s="1"/>
  <c r="DR57" i="1"/>
  <c r="DR56" i="1" s="1"/>
  <c r="DQ57" i="1"/>
  <c r="DQ56" i="1" s="1"/>
  <c r="DP57" i="1"/>
  <c r="DP56" i="1" s="1"/>
  <c r="DO57" i="1"/>
  <c r="DO56" i="1" s="1"/>
  <c r="DO51" i="1" s="1"/>
  <c r="DO23" i="1" s="1"/>
  <c r="DN57" i="1"/>
  <c r="DN56" i="1" s="1"/>
  <c r="DM57" i="1"/>
  <c r="DM56" i="1" s="1"/>
  <c r="DL57" i="1"/>
  <c r="DL56" i="1" s="1"/>
  <c r="DK57" i="1"/>
  <c r="DK56" i="1" s="1"/>
  <c r="EF53" i="1"/>
  <c r="EF52" i="1" s="1"/>
  <c r="EF48" i="1"/>
  <c r="EF37" i="1"/>
  <c r="EF35" i="1"/>
  <c r="EF33" i="1"/>
  <c r="EF31" i="1"/>
  <c r="EF30" i="1"/>
  <c r="EF29" i="1" s="1"/>
  <c r="EF26" i="1"/>
  <c r="EF25" i="1"/>
  <c r="EF24" i="1"/>
  <c r="EE53" i="1"/>
  <c r="EE52" i="1"/>
  <c r="EE48" i="1"/>
  <c r="EE37" i="1"/>
  <c r="EE35" i="1"/>
  <c r="EE33" i="1"/>
  <c r="EE31" i="1"/>
  <c r="EE30" i="1" s="1"/>
  <c r="EE29" i="1" s="1"/>
  <c r="EE26" i="1"/>
  <c r="EE25" i="1"/>
  <c r="EE24" i="1"/>
  <c r="ED53" i="1"/>
  <c r="ED52" i="1" s="1"/>
  <c r="ED48" i="1"/>
  <c r="ED37" i="1"/>
  <c r="ED35" i="1"/>
  <c r="ED33" i="1"/>
  <c r="ED30" i="1" s="1"/>
  <c r="ED29" i="1" s="1"/>
  <c r="ED31" i="1"/>
  <c r="ED26" i="1"/>
  <c r="ED25" i="1"/>
  <c r="ED24" i="1"/>
  <c r="EC53" i="1"/>
  <c r="EC52" i="1"/>
  <c r="EC48" i="1"/>
  <c r="EC37" i="1"/>
  <c r="EC35" i="1"/>
  <c r="EC33" i="1"/>
  <c r="EC31" i="1"/>
  <c r="EC30" i="1" s="1"/>
  <c r="EC29" i="1" s="1"/>
  <c r="EC26" i="1"/>
  <c r="EC25" i="1"/>
  <c r="EC24" i="1"/>
  <c r="EB53" i="1"/>
  <c r="EB52" i="1" s="1"/>
  <c r="EB48" i="1"/>
  <c r="EB37" i="1"/>
  <c r="EB35" i="1"/>
  <c r="EB33" i="1"/>
  <c r="EB31" i="1"/>
  <c r="EB30" i="1"/>
  <c r="EB29" i="1"/>
  <c r="EB22" i="1" s="1"/>
  <c r="EB28" i="1"/>
  <c r="EB26" i="1"/>
  <c r="EB25" i="1"/>
  <c r="EB24" i="1"/>
  <c r="EA53" i="1"/>
  <c r="EA52" i="1"/>
  <c r="EA48" i="1"/>
  <c r="EA37" i="1"/>
  <c r="EA35" i="1"/>
  <c r="EA33" i="1"/>
  <c r="EA30" i="1" s="1"/>
  <c r="EA29" i="1" s="1"/>
  <c r="EA31" i="1"/>
  <c r="EA26" i="1"/>
  <c r="EA25" i="1"/>
  <c r="EA24" i="1"/>
  <c r="DZ53" i="1"/>
  <c r="DZ52" i="1" s="1"/>
  <c r="DZ48" i="1"/>
  <c r="DZ37" i="1"/>
  <c r="DZ35" i="1"/>
  <c r="DZ33" i="1"/>
  <c r="DZ31" i="1"/>
  <c r="DZ30" i="1" s="1"/>
  <c r="DZ29" i="1" s="1"/>
  <c r="DZ26" i="1"/>
  <c r="DZ24" i="1"/>
  <c r="DY53" i="1"/>
  <c r="DY52" i="1" s="1"/>
  <c r="DY48" i="1"/>
  <c r="DY37" i="1"/>
  <c r="DY35" i="1"/>
  <c r="DY33" i="1"/>
  <c r="DY31" i="1"/>
  <c r="DY30" i="1" s="1"/>
  <c r="DY29" i="1" s="1"/>
  <c r="DY26" i="1"/>
  <c r="DY25" i="1"/>
  <c r="DY24" i="1"/>
  <c r="DX53" i="1"/>
  <c r="DX52" i="1" s="1"/>
  <c r="DX48" i="1"/>
  <c r="DX37" i="1"/>
  <c r="DX29" i="1" s="1"/>
  <c r="DX35" i="1"/>
  <c r="DX33" i="1"/>
  <c r="DX31" i="1"/>
  <c r="DX30" i="1"/>
  <c r="DX26" i="1"/>
  <c r="DX25" i="1"/>
  <c r="DX24" i="1"/>
  <c r="DW53" i="1"/>
  <c r="DW52" i="1" s="1"/>
  <c r="DW48" i="1"/>
  <c r="DW37" i="1"/>
  <c r="DW35" i="1"/>
  <c r="DW33" i="1"/>
  <c r="DW31" i="1"/>
  <c r="DW30" i="1"/>
  <c r="DW29" i="1" s="1"/>
  <c r="DW26" i="1"/>
  <c r="DW25" i="1"/>
  <c r="DW24" i="1"/>
  <c r="DV53" i="1"/>
  <c r="DV52" i="1" s="1"/>
  <c r="DV48" i="1"/>
  <c r="DV37" i="1"/>
  <c r="DV35" i="1"/>
  <c r="DV33" i="1"/>
  <c r="DV31" i="1"/>
  <c r="DV30" i="1" s="1"/>
  <c r="DV29" i="1" s="1"/>
  <c r="DV26" i="1"/>
  <c r="DV25" i="1"/>
  <c r="DV24" i="1"/>
  <c r="DU53" i="1"/>
  <c r="DU52" i="1"/>
  <c r="DU48" i="1"/>
  <c r="DU37" i="1"/>
  <c r="DU35" i="1"/>
  <c r="DU33" i="1"/>
  <c r="DU31" i="1"/>
  <c r="DU30" i="1" s="1"/>
  <c r="DU29" i="1" s="1"/>
  <c r="DU26" i="1"/>
  <c r="DU25" i="1"/>
  <c r="DU24" i="1"/>
  <c r="DT53" i="1"/>
  <c r="DT52" i="1"/>
  <c r="DT48" i="1"/>
  <c r="DT37" i="1"/>
  <c r="DT35" i="1"/>
  <c r="DT33" i="1"/>
  <c r="DT31" i="1"/>
  <c r="DT30" i="1" s="1"/>
  <c r="DT29" i="1" s="1"/>
  <c r="DT26" i="1"/>
  <c r="DT25" i="1"/>
  <c r="DT24" i="1"/>
  <c r="DS53" i="1"/>
  <c r="DS52" i="1" s="1"/>
  <c r="DS48" i="1"/>
  <c r="DS37" i="1"/>
  <c r="DS35" i="1"/>
  <c r="DS33" i="1"/>
  <c r="DS31" i="1"/>
  <c r="DS30" i="1" s="1"/>
  <c r="DS29" i="1" s="1"/>
  <c r="DS26" i="1"/>
  <c r="DS25" i="1"/>
  <c r="DS24" i="1"/>
  <c r="DR53" i="1"/>
  <c r="DR52" i="1"/>
  <c r="DR48" i="1"/>
  <c r="DR37" i="1"/>
  <c r="DR35" i="1"/>
  <c r="DR33" i="1"/>
  <c r="DR31" i="1"/>
  <c r="DR30" i="1"/>
  <c r="DR29" i="1"/>
  <c r="DR22" i="1" s="1"/>
  <c r="DR26" i="1"/>
  <c r="DR25" i="1"/>
  <c r="DQ53" i="1"/>
  <c r="DQ52" i="1"/>
  <c r="DQ48" i="1"/>
  <c r="DQ37" i="1"/>
  <c r="DQ35" i="1"/>
  <c r="DQ33" i="1"/>
  <c r="DQ31" i="1"/>
  <c r="DQ30" i="1"/>
  <c r="DQ29" i="1" s="1"/>
  <c r="DQ26" i="1"/>
  <c r="DQ25" i="1"/>
  <c r="DQ24" i="1"/>
  <c r="DP53" i="1"/>
  <c r="DP52" i="1" s="1"/>
  <c r="DP48" i="1"/>
  <c r="DP37" i="1"/>
  <c r="DP35" i="1"/>
  <c r="DP33" i="1"/>
  <c r="DP31" i="1"/>
  <c r="DP30" i="1"/>
  <c r="DP29" i="1" s="1"/>
  <c r="DP26" i="1"/>
  <c r="DP25" i="1"/>
  <c r="DP24" i="1"/>
  <c r="DO53" i="1"/>
  <c r="DO52" i="1"/>
  <c r="DO48" i="1"/>
  <c r="DO37" i="1"/>
  <c r="DO35" i="1"/>
  <c r="DO33" i="1"/>
  <c r="DO31" i="1"/>
  <c r="DO30" i="1" s="1"/>
  <c r="DO29" i="1" s="1"/>
  <c r="DO26" i="1"/>
  <c r="DO25" i="1"/>
  <c r="DO24" i="1"/>
  <c r="DN53" i="1"/>
  <c r="DN52" i="1" s="1"/>
  <c r="DN48" i="1"/>
  <c r="DN37" i="1"/>
  <c r="DN35" i="1"/>
  <c r="DN33" i="1"/>
  <c r="DN31" i="1"/>
  <c r="DN30" i="1"/>
  <c r="DN29" i="1" s="1"/>
  <c r="DN26" i="1"/>
  <c r="DN25" i="1"/>
  <c r="DN24" i="1"/>
  <c r="DM53" i="1"/>
  <c r="DM52" i="1" s="1"/>
  <c r="DM48" i="1"/>
  <c r="DM37" i="1"/>
  <c r="DM35" i="1"/>
  <c r="DM33" i="1"/>
  <c r="DM31" i="1"/>
  <c r="DM30" i="1" s="1"/>
  <c r="DM29" i="1" s="1"/>
  <c r="DM26" i="1"/>
  <c r="DM25" i="1"/>
  <c r="DM24" i="1"/>
  <c r="DL53" i="1"/>
  <c r="DL52" i="1" s="1"/>
  <c r="DL48" i="1"/>
  <c r="DL37" i="1"/>
  <c r="DL35" i="1"/>
  <c r="DL33" i="1"/>
  <c r="DL30" i="1" s="1"/>
  <c r="DL29" i="1" s="1"/>
  <c r="DL31" i="1"/>
  <c r="DL26" i="1"/>
  <c r="DL25" i="1"/>
  <c r="DL24" i="1"/>
  <c r="DK53" i="1"/>
  <c r="DK52" i="1"/>
  <c r="DK48" i="1"/>
  <c r="DK37" i="1"/>
  <c r="DK35" i="1"/>
  <c r="DK33" i="1"/>
  <c r="DK31" i="1"/>
  <c r="DK30" i="1" s="1"/>
  <c r="DK29" i="1" s="1"/>
  <c r="DK26" i="1"/>
  <c r="DK25" i="1"/>
  <c r="DK24" i="1"/>
  <c r="DR24" i="1" l="1"/>
  <c r="DR21" i="1" s="1"/>
  <c r="EF51" i="1"/>
  <c r="EF23" i="1" s="1"/>
  <c r="EE51" i="1"/>
  <c r="EE23" i="1" s="1"/>
  <c r="ED51" i="1"/>
  <c r="ED23" i="1" s="1"/>
  <c r="EC51" i="1"/>
  <c r="EC23" i="1" s="1"/>
  <c r="EB51" i="1"/>
  <c r="EB23" i="1" s="1"/>
  <c r="EB21" i="1" s="1"/>
  <c r="EA51" i="1"/>
  <c r="EA23" i="1" s="1"/>
  <c r="DZ51" i="1"/>
  <c r="DZ23" i="1" s="1"/>
  <c r="DY51" i="1"/>
  <c r="DY23" i="1" s="1"/>
  <c r="DX51" i="1"/>
  <c r="DX23" i="1" s="1"/>
  <c r="DW51" i="1"/>
  <c r="DW23" i="1" s="1"/>
  <c r="DV51" i="1"/>
  <c r="DV23" i="1" s="1"/>
  <c r="DU51" i="1"/>
  <c r="DU23" i="1" s="1"/>
  <c r="DT51" i="1"/>
  <c r="DT23" i="1" s="1"/>
  <c r="DS51" i="1"/>
  <c r="DS23" i="1" s="1"/>
  <c r="DR51" i="1"/>
  <c r="DR23" i="1" s="1"/>
  <c r="DQ51" i="1"/>
  <c r="DQ23" i="1" s="1"/>
  <c r="DP51" i="1"/>
  <c r="DP23" i="1" s="1"/>
  <c r="DN51" i="1"/>
  <c r="DN23" i="1" s="1"/>
  <c r="DM51" i="1"/>
  <c r="DM23" i="1" s="1"/>
  <c r="DL51" i="1"/>
  <c r="DL23" i="1" s="1"/>
  <c r="DK51" i="1"/>
  <c r="DK23" i="1" s="1"/>
  <c r="EF22" i="1"/>
  <c r="EF28" i="1"/>
  <c r="EE22" i="1"/>
  <c r="EE28" i="1"/>
  <c r="ED22" i="1"/>
  <c r="ED28" i="1"/>
  <c r="EC22" i="1"/>
  <c r="EC28" i="1"/>
  <c r="EA28" i="1"/>
  <c r="EA22" i="1"/>
  <c r="DZ22" i="1"/>
  <c r="DZ28" i="1"/>
  <c r="DY22" i="1"/>
  <c r="DY28" i="1"/>
  <c r="DX22" i="1"/>
  <c r="DX28" i="1"/>
  <c r="DW22" i="1"/>
  <c r="DW28" i="1"/>
  <c r="DV22" i="1"/>
  <c r="DV28" i="1"/>
  <c r="DU22" i="1"/>
  <c r="DU21" i="1" s="1"/>
  <c r="DU28" i="1"/>
  <c r="DT22" i="1"/>
  <c r="DT28" i="1"/>
  <c r="DS22" i="1"/>
  <c r="DS28" i="1"/>
  <c r="DQ22" i="1"/>
  <c r="DQ28" i="1"/>
  <c r="DP22" i="1"/>
  <c r="DP28" i="1"/>
  <c r="DO22" i="1"/>
  <c r="DO21" i="1" s="1"/>
  <c r="DO28" i="1"/>
  <c r="DN22" i="1"/>
  <c r="DN28" i="1"/>
  <c r="DM22" i="1"/>
  <c r="DM28" i="1"/>
  <c r="DL22" i="1"/>
  <c r="DL28" i="1"/>
  <c r="DK22" i="1"/>
  <c r="DK28" i="1"/>
  <c r="EA21" i="1" l="1"/>
  <c r="DX21" i="1"/>
  <c r="DN21" i="1"/>
  <c r="DZ21" i="1"/>
  <c r="EF21" i="1"/>
  <c r="EE21" i="1"/>
  <c r="ED21" i="1"/>
  <c r="DY21" i="1"/>
  <c r="DW21" i="1"/>
  <c r="DV21" i="1"/>
  <c r="DT21" i="1"/>
  <c r="DS21" i="1"/>
  <c r="DQ21" i="1"/>
  <c r="DP21" i="1"/>
  <c r="DM21" i="1"/>
  <c r="DL21" i="1"/>
  <c r="DK21" i="1"/>
  <c r="EC21" i="1"/>
  <c r="FX77" i="1" l="1"/>
  <c r="FW77" i="1"/>
  <c r="FV77" i="1"/>
  <c r="FU77" i="1"/>
  <c r="FT77" i="1"/>
  <c r="FS77" i="1"/>
  <c r="FR77" i="1"/>
  <c r="FQ77" i="1"/>
  <c r="FP77" i="1"/>
  <c r="FO77" i="1"/>
  <c r="FN77" i="1"/>
  <c r="FM77" i="1"/>
  <c r="FL77" i="1"/>
  <c r="FK77" i="1"/>
  <c r="FJ77" i="1"/>
  <c r="FI77" i="1"/>
  <c r="FH77" i="1"/>
  <c r="FG77" i="1"/>
  <c r="FF77" i="1"/>
  <c r="FE77" i="1"/>
  <c r="FD77" i="1"/>
  <c r="FC77" i="1"/>
  <c r="FB77" i="1"/>
  <c r="FA77" i="1"/>
  <c r="EZ77" i="1"/>
  <c r="EY77" i="1"/>
  <c r="EX77" i="1"/>
  <c r="EW77" i="1"/>
  <c r="EV77" i="1"/>
  <c r="EU77" i="1"/>
  <c r="ET77" i="1"/>
  <c r="ES77" i="1"/>
  <c r="ER77" i="1"/>
  <c r="EQ77" i="1"/>
  <c r="EP77" i="1"/>
  <c r="EO77" i="1"/>
  <c r="EN77" i="1"/>
  <c r="EM77" i="1"/>
  <c r="EL77" i="1"/>
  <c r="EK77" i="1"/>
  <c r="EJ77" i="1"/>
  <c r="EI77" i="1"/>
  <c r="EH77" i="1"/>
  <c r="EG77" i="1"/>
  <c r="DJ77" i="1"/>
  <c r="DI77" i="1"/>
  <c r="DH77" i="1"/>
  <c r="DG77" i="1"/>
  <c r="DF77" i="1"/>
  <c r="DE77" i="1"/>
  <c r="DD77" i="1"/>
  <c r="DC77" i="1"/>
  <c r="DB77" i="1"/>
  <c r="DA77" i="1"/>
  <c r="CZ77" i="1"/>
  <c r="CY77" i="1"/>
  <c r="CX77" i="1"/>
  <c r="CW77" i="1"/>
  <c r="CV77" i="1"/>
  <c r="CU77" i="1"/>
  <c r="CT77" i="1"/>
  <c r="CS77" i="1"/>
  <c r="CR77" i="1"/>
  <c r="CQ77" i="1"/>
  <c r="CP77" i="1"/>
  <c r="CO77" i="1"/>
  <c r="CN77" i="1"/>
  <c r="CM77" i="1"/>
  <c r="CL77" i="1"/>
  <c r="CK77" i="1"/>
  <c r="CJ77" i="1"/>
  <c r="CI77" i="1"/>
  <c r="CH77" i="1"/>
  <c r="CG77" i="1"/>
  <c r="CF77" i="1"/>
  <c r="CE77" i="1"/>
  <c r="CD77" i="1"/>
  <c r="CC77" i="1"/>
  <c r="CB77" i="1"/>
  <c r="CA77" i="1"/>
  <c r="BZ77" i="1"/>
  <c r="BY77" i="1"/>
  <c r="BX77" i="1"/>
  <c r="BW77" i="1"/>
  <c r="BV77" i="1"/>
  <c r="BU77" i="1"/>
  <c r="BT77" i="1"/>
  <c r="BS77" i="1"/>
  <c r="BR77" i="1"/>
  <c r="BQ77" i="1"/>
  <c r="BP77" i="1"/>
  <c r="BO77" i="1"/>
  <c r="BN77" i="1"/>
  <c r="BM77" i="1"/>
  <c r="BL77" i="1"/>
  <c r="BK77" i="1"/>
  <c r="BJ77" i="1"/>
  <c r="BI77" i="1"/>
  <c r="BH77" i="1"/>
  <c r="BG77" i="1"/>
  <c r="BF77" i="1"/>
  <c r="BE77" i="1"/>
  <c r="BD77" i="1"/>
  <c r="BC77" i="1"/>
  <c r="BB77" i="1"/>
  <c r="BA77" i="1"/>
  <c r="AZ77" i="1"/>
  <c r="AY77" i="1"/>
  <c r="AX77" i="1"/>
  <c r="AW77" i="1"/>
  <c r="AV77" i="1"/>
  <c r="AU77" i="1"/>
  <c r="AT77" i="1"/>
  <c r="AS77" i="1"/>
  <c r="AR77" i="1"/>
  <c r="AQ77" i="1"/>
  <c r="AP77" i="1"/>
  <c r="AO77" i="1"/>
  <c r="AN77" i="1"/>
  <c r="AM77" i="1"/>
  <c r="AL77" i="1"/>
  <c r="AK77" i="1"/>
  <c r="AJ77" i="1"/>
  <c r="AI77" i="1"/>
  <c r="AH77" i="1"/>
  <c r="AG77" i="1"/>
  <c r="AF77" i="1"/>
  <c r="AE77" i="1"/>
  <c r="AD77" i="1"/>
  <c r="AC77" i="1"/>
  <c r="AB77" i="1"/>
  <c r="AA77" i="1"/>
  <c r="Z77" i="1"/>
  <c r="Y77" i="1"/>
  <c r="X77" i="1"/>
  <c r="W77" i="1"/>
  <c r="V77" i="1"/>
  <c r="U77" i="1"/>
  <c r="T77" i="1"/>
  <c r="S77" i="1"/>
  <c r="R77" i="1"/>
  <c r="Q77" i="1"/>
  <c r="P77" i="1"/>
  <c r="O77" i="1"/>
  <c r="N77" i="1"/>
  <c r="M77" i="1"/>
  <c r="L77" i="1"/>
  <c r="K77" i="1"/>
  <c r="J77" i="1"/>
  <c r="I77" i="1"/>
  <c r="H77" i="1"/>
  <c r="G77" i="1"/>
  <c r="F77" i="1"/>
  <c r="E77" i="1"/>
  <c r="FX74" i="1"/>
  <c r="FW74" i="1"/>
  <c r="FV74" i="1"/>
  <c r="FU74" i="1"/>
  <c r="FT74" i="1"/>
  <c r="FS74" i="1"/>
  <c r="FR74" i="1"/>
  <c r="FQ74" i="1"/>
  <c r="FP74" i="1"/>
  <c r="FO74" i="1"/>
  <c r="FN74" i="1"/>
  <c r="FM74" i="1"/>
  <c r="Z85" i="1"/>
  <c r="Y85" i="1"/>
  <c r="X85" i="1"/>
  <c r="W85" i="1"/>
  <c r="V85" i="1"/>
  <c r="U85" i="1"/>
  <c r="T85" i="1"/>
  <c r="S85" i="1"/>
  <c r="R85" i="1"/>
  <c r="Q85" i="1"/>
  <c r="P85" i="1"/>
  <c r="Z84" i="1"/>
  <c r="Y84" i="1"/>
  <c r="X84" i="1"/>
  <c r="W84" i="1"/>
  <c r="V84" i="1"/>
  <c r="U84" i="1"/>
  <c r="T84" i="1"/>
  <c r="S84" i="1"/>
  <c r="R84" i="1"/>
  <c r="Q84" i="1"/>
  <c r="P84" i="1"/>
  <c r="Z83" i="1"/>
  <c r="Y83" i="1"/>
  <c r="X83" i="1"/>
  <c r="W83" i="1"/>
  <c r="V83" i="1"/>
  <c r="U83" i="1"/>
  <c r="T83" i="1"/>
  <c r="S83" i="1"/>
  <c r="R83" i="1"/>
  <c r="Q83" i="1"/>
  <c r="P83" i="1"/>
  <c r="Z82" i="1"/>
  <c r="Y82" i="1"/>
  <c r="X82" i="1"/>
  <c r="W82" i="1"/>
  <c r="V82" i="1"/>
  <c r="U82" i="1"/>
  <c r="T82" i="1"/>
  <c r="S82" i="1"/>
  <c r="R82" i="1"/>
  <c r="Q82" i="1"/>
  <c r="P82" i="1"/>
  <c r="Z81" i="1"/>
  <c r="Y81" i="1"/>
  <c r="X81" i="1"/>
  <c r="W81" i="1"/>
  <c r="V81" i="1"/>
  <c r="U81" i="1"/>
  <c r="T81" i="1"/>
  <c r="S81" i="1"/>
  <c r="R81" i="1"/>
  <c r="Q81" i="1"/>
  <c r="P81" i="1"/>
  <c r="Z59" i="1"/>
  <c r="Y59" i="1"/>
  <c r="X59" i="1"/>
  <c r="W59" i="1"/>
  <c r="V59" i="1"/>
  <c r="U59" i="1"/>
  <c r="T59" i="1"/>
  <c r="R59" i="1"/>
  <c r="Q59" i="1"/>
  <c r="P59" i="1"/>
  <c r="Z58" i="1"/>
  <c r="Y58" i="1"/>
  <c r="X58" i="1"/>
  <c r="W58" i="1"/>
  <c r="V58" i="1"/>
  <c r="U58" i="1"/>
  <c r="S58" i="1"/>
  <c r="R58" i="1"/>
  <c r="Q58" i="1"/>
  <c r="P58" i="1"/>
  <c r="Z54" i="1"/>
  <c r="Y54" i="1"/>
  <c r="X54" i="1"/>
  <c r="W54" i="1"/>
  <c r="V54" i="1"/>
  <c r="U54" i="1"/>
  <c r="T54" i="1"/>
  <c r="S54" i="1"/>
  <c r="R54" i="1"/>
  <c r="Q54" i="1"/>
  <c r="P54" i="1"/>
  <c r="FC74" i="1"/>
  <c r="O85" i="1"/>
  <c r="N85" i="1"/>
  <c r="M85" i="1"/>
  <c r="L85" i="1"/>
  <c r="K85" i="1"/>
  <c r="J85" i="1"/>
  <c r="I85" i="1"/>
  <c r="H85" i="1"/>
  <c r="G85" i="1"/>
  <c r="F85" i="1"/>
  <c r="E85" i="1"/>
  <c r="O84" i="1"/>
  <c r="N84" i="1"/>
  <c r="M84" i="1"/>
  <c r="L84" i="1"/>
  <c r="K84" i="1"/>
  <c r="J84" i="1"/>
  <c r="I84" i="1"/>
  <c r="H84" i="1"/>
  <c r="G84" i="1"/>
  <c r="F84" i="1"/>
  <c r="E84" i="1"/>
  <c r="O83" i="1"/>
  <c r="N83" i="1"/>
  <c r="M83" i="1"/>
  <c r="L83" i="1"/>
  <c r="K83" i="1"/>
  <c r="J83" i="1"/>
  <c r="I83" i="1"/>
  <c r="H83" i="1"/>
  <c r="G83" i="1"/>
  <c r="F83" i="1"/>
  <c r="E83" i="1"/>
  <c r="O82" i="1"/>
  <c r="N82" i="1"/>
  <c r="M82" i="1"/>
  <c r="L82" i="1"/>
  <c r="K82" i="1"/>
  <c r="J82" i="1"/>
  <c r="I82" i="1"/>
  <c r="H82" i="1"/>
  <c r="G82" i="1"/>
  <c r="F82" i="1"/>
  <c r="E82" i="1"/>
  <c r="O81" i="1"/>
  <c r="N81" i="1"/>
  <c r="M81" i="1"/>
  <c r="L81" i="1"/>
  <c r="K81" i="1"/>
  <c r="J81" i="1"/>
  <c r="I81" i="1"/>
  <c r="H81" i="1"/>
  <c r="G81" i="1"/>
  <c r="F81" i="1"/>
  <c r="E81" i="1"/>
  <c r="E62" i="1"/>
  <c r="O59" i="1"/>
  <c r="N59" i="1"/>
  <c r="M59" i="1"/>
  <c r="L59" i="1"/>
  <c r="K59" i="1"/>
  <c r="J59" i="1"/>
  <c r="I59" i="1"/>
  <c r="H59" i="1"/>
  <c r="G59" i="1"/>
  <c r="F59" i="1"/>
  <c r="E59" i="1"/>
  <c r="O58" i="1"/>
  <c r="N58" i="1"/>
  <c r="M58" i="1"/>
  <c r="L58" i="1"/>
  <c r="K58" i="1"/>
  <c r="J58" i="1"/>
  <c r="H58" i="1"/>
  <c r="G58" i="1"/>
  <c r="F58" i="1"/>
  <c r="E58" i="1"/>
  <c r="O54" i="1"/>
  <c r="N54" i="1"/>
  <c r="M54" i="1"/>
  <c r="L54" i="1"/>
  <c r="K54" i="1"/>
  <c r="J54" i="1"/>
  <c r="I54" i="1"/>
  <c r="H54" i="1"/>
  <c r="G54" i="1"/>
  <c r="F54" i="1"/>
  <c r="P80" i="1" l="1"/>
  <c r="FX35" i="1"/>
  <c r="FW35" i="1"/>
  <c r="FV35" i="1"/>
  <c r="FU35" i="1"/>
  <c r="FT35" i="1"/>
  <c r="FS35" i="1"/>
  <c r="FR35" i="1"/>
  <c r="FQ35" i="1"/>
  <c r="FP35" i="1"/>
  <c r="FO35" i="1"/>
  <c r="FN35" i="1"/>
  <c r="FM35" i="1"/>
  <c r="FL35" i="1"/>
  <c r="FK35" i="1"/>
  <c r="FJ35" i="1"/>
  <c r="FI35" i="1"/>
  <c r="FH35" i="1"/>
  <c r="FG35" i="1"/>
  <c r="FF35" i="1"/>
  <c r="FE35" i="1"/>
  <c r="FD35" i="1"/>
  <c r="FC35" i="1"/>
  <c r="FB35" i="1"/>
  <c r="FA35" i="1"/>
  <c r="EZ35" i="1"/>
  <c r="EY35" i="1"/>
  <c r="EX35" i="1"/>
  <c r="EW35" i="1"/>
  <c r="EV35" i="1"/>
  <c r="EU35" i="1"/>
  <c r="ET35" i="1"/>
  <c r="ES35" i="1"/>
  <c r="ER35" i="1"/>
  <c r="EQ35" i="1"/>
  <c r="EP35" i="1"/>
  <c r="EO35" i="1"/>
  <c r="EN35" i="1"/>
  <c r="EM35" i="1"/>
  <c r="EL35" i="1"/>
  <c r="EK35" i="1"/>
  <c r="EJ35" i="1"/>
  <c r="EI35" i="1"/>
  <c r="EH35" i="1"/>
  <c r="EG35" i="1"/>
  <c r="DJ35" i="1"/>
  <c r="DI35" i="1"/>
  <c r="DH35" i="1"/>
  <c r="DG35" i="1"/>
  <c r="DF35" i="1"/>
  <c r="DE35" i="1"/>
  <c r="DD35" i="1"/>
  <c r="DC35" i="1"/>
  <c r="DB35" i="1"/>
  <c r="DA35" i="1"/>
  <c r="CZ35" i="1"/>
  <c r="CY35" i="1"/>
  <c r="CX35" i="1"/>
  <c r="CW35" i="1"/>
  <c r="CV35" i="1"/>
  <c r="CU35" i="1"/>
  <c r="CT35" i="1"/>
  <c r="CS35" i="1"/>
  <c r="CR35" i="1"/>
  <c r="CQ35" i="1"/>
  <c r="CP35" i="1"/>
  <c r="CO35" i="1"/>
  <c r="CN35" i="1"/>
  <c r="CM35" i="1"/>
  <c r="CL35" i="1"/>
  <c r="CK35" i="1"/>
  <c r="CJ35" i="1"/>
  <c r="CI35" i="1"/>
  <c r="CH35" i="1"/>
  <c r="CG35" i="1"/>
  <c r="CF35" i="1"/>
  <c r="CE35" i="1"/>
  <c r="CD35" i="1"/>
  <c r="CC35" i="1"/>
  <c r="CB35" i="1"/>
  <c r="CA35" i="1"/>
  <c r="BZ35" i="1"/>
  <c r="BY35" i="1"/>
  <c r="BX35" i="1"/>
  <c r="BW35" i="1"/>
  <c r="BV35" i="1"/>
  <c r="BU35" i="1"/>
  <c r="BT35" i="1"/>
  <c r="BS35" i="1"/>
  <c r="BR35" i="1"/>
  <c r="BQ35" i="1"/>
  <c r="BP35" i="1"/>
  <c r="BO35" i="1"/>
  <c r="BN35" i="1"/>
  <c r="BM35" i="1"/>
  <c r="BL35" i="1"/>
  <c r="BK35" i="1"/>
  <c r="BJ35" i="1"/>
  <c r="BI35" i="1"/>
  <c r="BH35" i="1"/>
  <c r="BG35" i="1"/>
  <c r="BF35" i="1"/>
  <c r="BE35" i="1"/>
  <c r="BD35" i="1"/>
  <c r="BC35" i="1"/>
  <c r="BB35" i="1"/>
  <c r="BA35" i="1"/>
  <c r="AZ35" i="1"/>
  <c r="AY35" i="1"/>
  <c r="AX35" i="1"/>
  <c r="AW35" i="1"/>
  <c r="AV35" i="1"/>
  <c r="AU35" i="1"/>
  <c r="AT35" i="1"/>
  <c r="AS35" i="1"/>
  <c r="AR35" i="1"/>
  <c r="AQ35" i="1"/>
  <c r="AP35" i="1"/>
  <c r="AO35" i="1"/>
  <c r="AN35" i="1"/>
  <c r="AM35" i="1"/>
  <c r="AL35" i="1"/>
  <c r="AK35" i="1"/>
  <c r="AJ35" i="1"/>
  <c r="AI35" i="1"/>
  <c r="AH35" i="1"/>
  <c r="AG35" i="1"/>
  <c r="AF35" i="1"/>
  <c r="AE35" i="1"/>
  <c r="AD35" i="1"/>
  <c r="AC35" i="1"/>
  <c r="AB35" i="1"/>
  <c r="AA35" i="1"/>
  <c r="Z35" i="1"/>
  <c r="Y35" i="1"/>
  <c r="X35" i="1"/>
  <c r="W35" i="1"/>
  <c r="V35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FX33" i="1"/>
  <c r="FW33" i="1"/>
  <c r="FV33" i="1"/>
  <c r="FU33" i="1"/>
  <c r="FT33" i="1"/>
  <c r="FS33" i="1"/>
  <c r="FR33" i="1"/>
  <c r="FQ33" i="1"/>
  <c r="FP33" i="1"/>
  <c r="FO33" i="1"/>
  <c r="FN33" i="1"/>
  <c r="FM33" i="1"/>
  <c r="FL33" i="1"/>
  <c r="FK33" i="1"/>
  <c r="FJ33" i="1"/>
  <c r="FI33" i="1"/>
  <c r="FH33" i="1"/>
  <c r="FG33" i="1"/>
  <c r="FF33" i="1"/>
  <c r="FE33" i="1"/>
  <c r="FD33" i="1"/>
  <c r="FC33" i="1"/>
  <c r="FB33" i="1"/>
  <c r="FA33" i="1"/>
  <c r="EZ33" i="1"/>
  <c r="EY33" i="1"/>
  <c r="EX33" i="1"/>
  <c r="EW33" i="1"/>
  <c r="EV33" i="1"/>
  <c r="EU33" i="1"/>
  <c r="ET33" i="1"/>
  <c r="ES33" i="1"/>
  <c r="ER33" i="1"/>
  <c r="EQ33" i="1"/>
  <c r="EP33" i="1"/>
  <c r="EO33" i="1"/>
  <c r="EN33" i="1"/>
  <c r="EM33" i="1"/>
  <c r="EL33" i="1"/>
  <c r="EK33" i="1"/>
  <c r="EJ33" i="1"/>
  <c r="EI33" i="1"/>
  <c r="EH33" i="1"/>
  <c r="EG33" i="1"/>
  <c r="DJ33" i="1"/>
  <c r="DI33" i="1"/>
  <c r="DH33" i="1"/>
  <c r="DG33" i="1"/>
  <c r="DF33" i="1"/>
  <c r="DE33" i="1"/>
  <c r="DD33" i="1"/>
  <c r="DC33" i="1"/>
  <c r="DB33" i="1"/>
  <c r="DA33" i="1"/>
  <c r="CZ33" i="1"/>
  <c r="CY33" i="1"/>
  <c r="CX33" i="1"/>
  <c r="CW33" i="1"/>
  <c r="CV33" i="1"/>
  <c r="CU33" i="1"/>
  <c r="CT33" i="1"/>
  <c r="CS33" i="1"/>
  <c r="CR33" i="1"/>
  <c r="CQ33" i="1"/>
  <c r="CP33" i="1"/>
  <c r="CO33" i="1"/>
  <c r="CN33" i="1"/>
  <c r="CM33" i="1"/>
  <c r="CL33" i="1"/>
  <c r="CK33" i="1"/>
  <c r="CJ33" i="1"/>
  <c r="CI33" i="1"/>
  <c r="CH33" i="1"/>
  <c r="CG33" i="1"/>
  <c r="CF33" i="1"/>
  <c r="CE33" i="1"/>
  <c r="CD33" i="1"/>
  <c r="CC33" i="1"/>
  <c r="CB33" i="1"/>
  <c r="CA33" i="1"/>
  <c r="BZ33" i="1"/>
  <c r="BY33" i="1"/>
  <c r="BX33" i="1"/>
  <c r="BW33" i="1"/>
  <c r="BV33" i="1"/>
  <c r="BU33" i="1"/>
  <c r="BT33" i="1"/>
  <c r="BS33" i="1"/>
  <c r="BR33" i="1"/>
  <c r="BQ33" i="1"/>
  <c r="BP33" i="1"/>
  <c r="BO33" i="1"/>
  <c r="BN33" i="1"/>
  <c r="BM33" i="1"/>
  <c r="BL33" i="1"/>
  <c r="BK33" i="1"/>
  <c r="BJ33" i="1"/>
  <c r="BI33" i="1"/>
  <c r="BH33" i="1"/>
  <c r="BG33" i="1"/>
  <c r="BF33" i="1"/>
  <c r="BE33" i="1"/>
  <c r="BD33" i="1"/>
  <c r="BC33" i="1"/>
  <c r="BB33" i="1"/>
  <c r="BA33" i="1"/>
  <c r="AZ33" i="1"/>
  <c r="AY33" i="1"/>
  <c r="AX33" i="1"/>
  <c r="AW33" i="1"/>
  <c r="AV33" i="1"/>
  <c r="AU33" i="1"/>
  <c r="AT33" i="1"/>
  <c r="AS33" i="1"/>
  <c r="AR33" i="1"/>
  <c r="AQ33" i="1"/>
  <c r="AP33" i="1"/>
  <c r="AO33" i="1"/>
  <c r="AN33" i="1"/>
  <c r="AM33" i="1"/>
  <c r="AL33" i="1"/>
  <c r="AK33" i="1"/>
  <c r="AJ33" i="1"/>
  <c r="AI33" i="1"/>
  <c r="AH33" i="1"/>
  <c r="AG33" i="1"/>
  <c r="AF33" i="1"/>
  <c r="AE33" i="1"/>
  <c r="AD33" i="1"/>
  <c r="AC33" i="1"/>
  <c r="AB33" i="1"/>
  <c r="AA33" i="1"/>
  <c r="Z33" i="1"/>
  <c r="Y33" i="1"/>
  <c r="X33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FX31" i="1"/>
  <c r="FW31" i="1"/>
  <c r="FV31" i="1"/>
  <c r="FU31" i="1"/>
  <c r="FT31" i="1"/>
  <c r="FS31" i="1"/>
  <c r="FR31" i="1"/>
  <c r="FQ31" i="1"/>
  <c r="FP31" i="1"/>
  <c r="FO31" i="1"/>
  <c r="FN31" i="1"/>
  <c r="FM31" i="1"/>
  <c r="FL31" i="1"/>
  <c r="FK31" i="1"/>
  <c r="FJ31" i="1"/>
  <c r="FI31" i="1"/>
  <c r="FH31" i="1"/>
  <c r="FG31" i="1"/>
  <c r="FF31" i="1"/>
  <c r="FE31" i="1"/>
  <c r="FD31" i="1"/>
  <c r="FC31" i="1"/>
  <c r="FB31" i="1"/>
  <c r="FA31" i="1"/>
  <c r="EZ31" i="1"/>
  <c r="EY31" i="1"/>
  <c r="EX31" i="1"/>
  <c r="EW31" i="1"/>
  <c r="EV31" i="1"/>
  <c r="EU31" i="1"/>
  <c r="ET31" i="1"/>
  <c r="ES31" i="1"/>
  <c r="ER31" i="1"/>
  <c r="EQ31" i="1"/>
  <c r="EP31" i="1"/>
  <c r="EO31" i="1"/>
  <c r="EN31" i="1"/>
  <c r="EM31" i="1"/>
  <c r="EL31" i="1"/>
  <c r="EK31" i="1"/>
  <c r="EJ31" i="1"/>
  <c r="EI31" i="1"/>
  <c r="EH31" i="1"/>
  <c r="EG31" i="1"/>
  <c r="DJ31" i="1"/>
  <c r="DI31" i="1"/>
  <c r="DH31" i="1"/>
  <c r="DG31" i="1"/>
  <c r="DF31" i="1"/>
  <c r="DE31" i="1"/>
  <c r="DD31" i="1"/>
  <c r="DC31" i="1"/>
  <c r="DB31" i="1"/>
  <c r="DA31" i="1"/>
  <c r="CZ31" i="1"/>
  <c r="CY31" i="1"/>
  <c r="CX31" i="1"/>
  <c r="CW31" i="1"/>
  <c r="CV31" i="1"/>
  <c r="CU31" i="1"/>
  <c r="CT31" i="1"/>
  <c r="CS31" i="1"/>
  <c r="CR31" i="1"/>
  <c r="CQ31" i="1"/>
  <c r="CP31" i="1"/>
  <c r="CO31" i="1"/>
  <c r="CN31" i="1"/>
  <c r="CM31" i="1"/>
  <c r="CL31" i="1"/>
  <c r="CK31" i="1"/>
  <c r="CJ31" i="1"/>
  <c r="CI31" i="1"/>
  <c r="CH31" i="1"/>
  <c r="CG31" i="1"/>
  <c r="CF31" i="1"/>
  <c r="CE31" i="1"/>
  <c r="CD31" i="1"/>
  <c r="CC31" i="1"/>
  <c r="CB31" i="1"/>
  <c r="CA31" i="1"/>
  <c r="BZ31" i="1"/>
  <c r="BY31" i="1"/>
  <c r="BX31" i="1"/>
  <c r="BW31" i="1"/>
  <c r="BV31" i="1"/>
  <c r="BU31" i="1"/>
  <c r="BT31" i="1"/>
  <c r="BS31" i="1"/>
  <c r="BR31" i="1"/>
  <c r="BQ31" i="1"/>
  <c r="BP31" i="1"/>
  <c r="BO31" i="1"/>
  <c r="BN31" i="1"/>
  <c r="BM31" i="1"/>
  <c r="BL31" i="1"/>
  <c r="BK31" i="1"/>
  <c r="BJ31" i="1"/>
  <c r="BI31" i="1"/>
  <c r="BH31" i="1"/>
  <c r="BG31" i="1"/>
  <c r="BF31" i="1"/>
  <c r="BE31" i="1"/>
  <c r="BD31" i="1"/>
  <c r="BC31" i="1"/>
  <c r="BB31" i="1"/>
  <c r="BA31" i="1"/>
  <c r="AZ31" i="1"/>
  <c r="AY31" i="1"/>
  <c r="AX31" i="1"/>
  <c r="AW31" i="1"/>
  <c r="AV31" i="1"/>
  <c r="AU31" i="1"/>
  <c r="AT31" i="1"/>
  <c r="AS31" i="1"/>
  <c r="AR31" i="1"/>
  <c r="AQ31" i="1"/>
  <c r="AP31" i="1"/>
  <c r="AO31" i="1"/>
  <c r="AN31" i="1"/>
  <c r="AM31" i="1"/>
  <c r="AL31" i="1"/>
  <c r="AK31" i="1"/>
  <c r="AJ31" i="1"/>
  <c r="AI31" i="1"/>
  <c r="AH31" i="1"/>
  <c r="AG31" i="1"/>
  <c r="AF31" i="1"/>
  <c r="AE31" i="1"/>
  <c r="AD31" i="1"/>
  <c r="AC31" i="1"/>
  <c r="AB31" i="1"/>
  <c r="AA31" i="1"/>
  <c r="Z31" i="1"/>
  <c r="Y31" i="1"/>
  <c r="X31" i="1"/>
  <c r="W31" i="1"/>
  <c r="V31" i="1"/>
  <c r="U31" i="1"/>
  <c r="T31" i="1"/>
  <c r="S31" i="1"/>
  <c r="R31" i="1"/>
  <c r="Q31" i="1"/>
  <c r="P31" i="1"/>
  <c r="O31" i="1"/>
  <c r="N31" i="1"/>
  <c r="M31" i="1"/>
  <c r="L31" i="1"/>
  <c r="K31" i="1"/>
  <c r="J31" i="1"/>
  <c r="I31" i="1"/>
  <c r="H31" i="1"/>
  <c r="G31" i="1"/>
  <c r="F31" i="1"/>
  <c r="E31" i="1"/>
  <c r="FX57" i="1"/>
  <c r="FW57" i="1"/>
  <c r="FV57" i="1"/>
  <c r="FU57" i="1"/>
  <c r="FT57" i="1"/>
  <c r="FS57" i="1"/>
  <c r="FQ57" i="1"/>
  <c r="FP57" i="1"/>
  <c r="FO57" i="1"/>
  <c r="FN57" i="1"/>
  <c r="FM57" i="1"/>
  <c r="FL57" i="1"/>
  <c r="FK57" i="1"/>
  <c r="FJ57" i="1"/>
  <c r="FI57" i="1"/>
  <c r="FH57" i="1"/>
  <c r="FF57" i="1"/>
  <c r="FE57" i="1"/>
  <c r="FD57" i="1"/>
  <c r="FC57" i="1"/>
  <c r="FB57" i="1"/>
  <c r="FA57" i="1"/>
  <c r="EZ57" i="1"/>
  <c r="EY57" i="1"/>
  <c r="EX57" i="1"/>
  <c r="EW57" i="1"/>
  <c r="EV57" i="1"/>
  <c r="EU57" i="1"/>
  <c r="ET57" i="1"/>
  <c r="ES57" i="1"/>
  <c r="ER57" i="1"/>
  <c r="EQ57" i="1"/>
  <c r="EP57" i="1"/>
  <c r="EO57" i="1"/>
  <c r="EN57" i="1"/>
  <c r="EM57" i="1"/>
  <c r="EL57" i="1"/>
  <c r="EK57" i="1"/>
  <c r="EJ57" i="1"/>
  <c r="EI57" i="1"/>
  <c r="EH57" i="1"/>
  <c r="EG57" i="1"/>
  <c r="DJ57" i="1"/>
  <c r="DI57" i="1"/>
  <c r="DH57" i="1"/>
  <c r="DG57" i="1"/>
  <c r="DF57" i="1"/>
  <c r="DE57" i="1"/>
  <c r="DD57" i="1"/>
  <c r="DC57" i="1"/>
  <c r="DB57" i="1"/>
  <c r="DA57" i="1"/>
  <c r="CZ57" i="1"/>
  <c r="CY57" i="1"/>
  <c r="CX57" i="1"/>
  <c r="CW57" i="1"/>
  <c r="CV57" i="1"/>
  <c r="CU57" i="1"/>
  <c r="CT57" i="1"/>
  <c r="CS57" i="1"/>
  <c r="CR57" i="1"/>
  <c r="CQ57" i="1"/>
  <c r="CP57" i="1"/>
  <c r="CO57" i="1"/>
  <c r="CN57" i="1"/>
  <c r="CM57" i="1"/>
  <c r="CL57" i="1"/>
  <c r="CK57" i="1"/>
  <c r="CJ57" i="1"/>
  <c r="CI57" i="1"/>
  <c r="CH57" i="1"/>
  <c r="CG57" i="1"/>
  <c r="CF57" i="1"/>
  <c r="CE57" i="1"/>
  <c r="CD57" i="1"/>
  <c r="CC57" i="1"/>
  <c r="CB57" i="1"/>
  <c r="CA57" i="1"/>
  <c r="BZ57" i="1"/>
  <c r="BY57" i="1"/>
  <c r="BX57" i="1"/>
  <c r="BW57" i="1"/>
  <c r="BV57" i="1"/>
  <c r="BU57" i="1"/>
  <c r="BT57" i="1"/>
  <c r="BS57" i="1"/>
  <c r="BR57" i="1"/>
  <c r="BQ57" i="1"/>
  <c r="BP57" i="1"/>
  <c r="BO57" i="1"/>
  <c r="BN57" i="1"/>
  <c r="BM57" i="1"/>
  <c r="BL57" i="1"/>
  <c r="BK57" i="1"/>
  <c r="BJ57" i="1"/>
  <c r="BI57" i="1"/>
  <c r="BH57" i="1"/>
  <c r="BG57" i="1"/>
  <c r="BF57" i="1"/>
  <c r="BE57" i="1"/>
  <c r="BD57" i="1"/>
  <c r="BC57" i="1"/>
  <c r="BB57" i="1"/>
  <c r="BA57" i="1"/>
  <c r="AZ57" i="1"/>
  <c r="AY57" i="1"/>
  <c r="AX57" i="1"/>
  <c r="AW57" i="1"/>
  <c r="AV57" i="1"/>
  <c r="AU57" i="1"/>
  <c r="AT57" i="1"/>
  <c r="AS57" i="1"/>
  <c r="AR57" i="1"/>
  <c r="AQ57" i="1"/>
  <c r="AP57" i="1"/>
  <c r="AO57" i="1"/>
  <c r="AN57" i="1"/>
  <c r="AM57" i="1"/>
  <c r="AL57" i="1"/>
  <c r="AK57" i="1"/>
  <c r="AJ57" i="1"/>
  <c r="AI57" i="1"/>
  <c r="AH57" i="1"/>
  <c r="AG57" i="1"/>
  <c r="AF57" i="1"/>
  <c r="AE57" i="1"/>
  <c r="AD57" i="1"/>
  <c r="AC57" i="1"/>
  <c r="AB57" i="1"/>
  <c r="AA57" i="1"/>
  <c r="Z57" i="1"/>
  <c r="Y57" i="1"/>
  <c r="X57" i="1"/>
  <c r="W57" i="1"/>
  <c r="V57" i="1"/>
  <c r="U57" i="1"/>
  <c r="S57" i="1"/>
  <c r="R57" i="1"/>
  <c r="Q57" i="1"/>
  <c r="P57" i="1"/>
  <c r="O57" i="1"/>
  <c r="N57" i="1"/>
  <c r="M57" i="1"/>
  <c r="L57" i="1"/>
  <c r="K57" i="1"/>
  <c r="J57" i="1"/>
  <c r="H57" i="1"/>
  <c r="G57" i="1"/>
  <c r="F57" i="1"/>
  <c r="FX53" i="1"/>
  <c r="FW53" i="1"/>
  <c r="FV53" i="1"/>
  <c r="FU53" i="1"/>
  <c r="FS53" i="1"/>
  <c r="FR53" i="1"/>
  <c r="FQ53" i="1"/>
  <c r="FP53" i="1"/>
  <c r="FO53" i="1"/>
  <c r="FM53" i="1"/>
  <c r="FL53" i="1"/>
  <c r="FK53" i="1"/>
  <c r="FJ53" i="1"/>
  <c r="FH53" i="1"/>
  <c r="FG53" i="1"/>
  <c r="FF53" i="1"/>
  <c r="FE53" i="1"/>
  <c r="FD53" i="1"/>
  <c r="FC53" i="1"/>
  <c r="FB53" i="1"/>
  <c r="FA53" i="1"/>
  <c r="EZ53" i="1"/>
  <c r="EY53" i="1"/>
  <c r="EX53" i="1"/>
  <c r="EW53" i="1"/>
  <c r="EV53" i="1"/>
  <c r="EU53" i="1"/>
  <c r="ET53" i="1"/>
  <c r="ES53" i="1"/>
  <c r="ER53" i="1"/>
  <c r="EQ53" i="1"/>
  <c r="EP53" i="1"/>
  <c r="EO53" i="1"/>
  <c r="EN53" i="1"/>
  <c r="EM53" i="1"/>
  <c r="EL53" i="1"/>
  <c r="EK53" i="1"/>
  <c r="EJ53" i="1"/>
  <c r="EI53" i="1"/>
  <c r="EH53" i="1"/>
  <c r="EG53" i="1"/>
  <c r="DJ53" i="1"/>
  <c r="DI53" i="1"/>
  <c r="DH53" i="1"/>
  <c r="DG53" i="1"/>
  <c r="DF53" i="1"/>
  <c r="DE53" i="1"/>
  <c r="DD53" i="1"/>
  <c r="DC53" i="1"/>
  <c r="DB53" i="1"/>
  <c r="DA53" i="1"/>
  <c r="CZ53" i="1"/>
  <c r="CY53" i="1"/>
  <c r="CX53" i="1"/>
  <c r="CW53" i="1"/>
  <c r="CV53" i="1"/>
  <c r="CU53" i="1"/>
  <c r="CT53" i="1"/>
  <c r="CS53" i="1"/>
  <c r="CR53" i="1"/>
  <c r="CQ53" i="1"/>
  <c r="CP53" i="1"/>
  <c r="CO53" i="1"/>
  <c r="CN53" i="1"/>
  <c r="CM53" i="1"/>
  <c r="CL53" i="1"/>
  <c r="CK53" i="1"/>
  <c r="CJ53" i="1"/>
  <c r="CI53" i="1"/>
  <c r="CH53" i="1"/>
  <c r="CG53" i="1"/>
  <c r="CF53" i="1"/>
  <c r="CE53" i="1"/>
  <c r="CD53" i="1"/>
  <c r="CC53" i="1"/>
  <c r="CB53" i="1"/>
  <c r="CA53" i="1"/>
  <c r="BZ53" i="1"/>
  <c r="BY53" i="1"/>
  <c r="BX53" i="1"/>
  <c r="BW53" i="1"/>
  <c r="BV53" i="1"/>
  <c r="BU53" i="1"/>
  <c r="BT53" i="1"/>
  <c r="BS53" i="1"/>
  <c r="BR53" i="1"/>
  <c r="BQ53" i="1"/>
  <c r="BP53" i="1"/>
  <c r="BO53" i="1"/>
  <c r="BN53" i="1"/>
  <c r="BM53" i="1"/>
  <c r="BL53" i="1"/>
  <c r="BK53" i="1"/>
  <c r="BJ53" i="1"/>
  <c r="BI53" i="1"/>
  <c r="BH53" i="1"/>
  <c r="BG53" i="1"/>
  <c r="BF53" i="1"/>
  <c r="BE53" i="1"/>
  <c r="BD53" i="1"/>
  <c r="BC53" i="1"/>
  <c r="BB53" i="1"/>
  <c r="BA53" i="1"/>
  <c r="AZ53" i="1"/>
  <c r="AY53" i="1"/>
  <c r="AX53" i="1"/>
  <c r="AW53" i="1"/>
  <c r="AV53" i="1"/>
  <c r="AU53" i="1"/>
  <c r="AT53" i="1"/>
  <c r="AS53" i="1"/>
  <c r="AR53" i="1"/>
  <c r="AQ53" i="1"/>
  <c r="AP53" i="1"/>
  <c r="AO53" i="1"/>
  <c r="AN53" i="1"/>
  <c r="AM53" i="1"/>
  <c r="AL53" i="1"/>
  <c r="AK53" i="1"/>
  <c r="AJ53" i="1"/>
  <c r="AI53" i="1"/>
  <c r="AH53" i="1"/>
  <c r="AG53" i="1"/>
  <c r="AF53" i="1"/>
  <c r="AE53" i="1"/>
  <c r="AD53" i="1"/>
  <c r="AC53" i="1"/>
  <c r="AB53" i="1"/>
  <c r="AA53" i="1"/>
  <c r="Z53" i="1"/>
  <c r="Y53" i="1"/>
  <c r="X53" i="1"/>
  <c r="W53" i="1"/>
  <c r="U53" i="1"/>
  <c r="T53" i="1"/>
  <c r="S53" i="1"/>
  <c r="R53" i="1"/>
  <c r="Q53" i="1"/>
  <c r="O53" i="1"/>
  <c r="N53" i="1"/>
  <c r="M53" i="1"/>
  <c r="L53" i="1"/>
  <c r="J53" i="1"/>
  <c r="I53" i="1"/>
  <c r="H53" i="1"/>
  <c r="G53" i="1"/>
  <c r="F53" i="1"/>
  <c r="E57" i="1"/>
  <c r="AW26" i="1" l="1"/>
  <c r="AW30" i="1"/>
  <c r="AW37" i="1"/>
  <c r="AW48" i="1"/>
  <c r="AW52" i="1"/>
  <c r="AW56" i="1"/>
  <c r="AW62" i="1"/>
  <c r="AW61" i="1" s="1"/>
  <c r="AW71" i="1"/>
  <c r="AW74" i="1"/>
  <c r="AW24" i="1" s="1"/>
  <c r="AW25" i="1"/>
  <c r="AW80" i="1"/>
  <c r="AW29" i="1" l="1"/>
  <c r="AW28" i="1" s="1"/>
  <c r="AW51" i="1"/>
  <c r="AW23" i="1" s="1"/>
  <c r="AW22" i="1" l="1"/>
  <c r="AW21" i="1" s="1"/>
  <c r="FB80" i="1" l="1"/>
  <c r="FA80" i="1"/>
  <c r="EZ80" i="1"/>
  <c r="EY80" i="1"/>
  <c r="EX80" i="1"/>
  <c r="EW80" i="1"/>
  <c r="EV80" i="1"/>
  <c r="EU80" i="1"/>
  <c r="ET80" i="1"/>
  <c r="ES80" i="1"/>
  <c r="ER80" i="1"/>
  <c r="EQ80" i="1"/>
  <c r="EP80" i="1"/>
  <c r="EO80" i="1"/>
  <c r="EN80" i="1"/>
  <c r="EM80" i="1"/>
  <c r="EL80" i="1"/>
  <c r="EK80" i="1"/>
  <c r="EJ80" i="1"/>
  <c r="EI80" i="1"/>
  <c r="EH80" i="1"/>
  <c r="EG80" i="1"/>
  <c r="DJ80" i="1"/>
  <c r="DI80" i="1"/>
  <c r="DH80" i="1"/>
  <c r="DG80" i="1"/>
  <c r="DF80" i="1"/>
  <c r="DE80" i="1"/>
  <c r="DD80" i="1"/>
  <c r="DC80" i="1"/>
  <c r="DB80" i="1"/>
  <c r="DA80" i="1"/>
  <c r="CZ80" i="1"/>
  <c r="CY80" i="1"/>
  <c r="CX80" i="1"/>
  <c r="CW80" i="1"/>
  <c r="CV80" i="1"/>
  <c r="CU80" i="1"/>
  <c r="CT80" i="1"/>
  <c r="CS80" i="1"/>
  <c r="CR80" i="1"/>
  <c r="CQ80" i="1"/>
  <c r="CP80" i="1"/>
  <c r="CO80" i="1"/>
  <c r="CN80" i="1"/>
  <c r="CM80" i="1"/>
  <c r="CL80" i="1"/>
  <c r="CK80" i="1"/>
  <c r="CJ80" i="1"/>
  <c r="CI80" i="1"/>
  <c r="CH80" i="1"/>
  <c r="CG80" i="1"/>
  <c r="CF80" i="1"/>
  <c r="CE80" i="1"/>
  <c r="CD80" i="1"/>
  <c r="CC80" i="1"/>
  <c r="CB80" i="1"/>
  <c r="CA80" i="1"/>
  <c r="BZ80" i="1"/>
  <c r="BY80" i="1"/>
  <c r="BX80" i="1"/>
  <c r="BW80" i="1"/>
  <c r="BV80" i="1"/>
  <c r="BU80" i="1"/>
  <c r="BT80" i="1"/>
  <c r="BS80" i="1"/>
  <c r="BR80" i="1"/>
  <c r="BQ80" i="1"/>
  <c r="BP80" i="1"/>
  <c r="BO80" i="1"/>
  <c r="BN80" i="1"/>
  <c r="BM80" i="1"/>
  <c r="BL80" i="1"/>
  <c r="BK80" i="1"/>
  <c r="BJ80" i="1"/>
  <c r="BI80" i="1"/>
  <c r="BH80" i="1"/>
  <c r="BG80" i="1"/>
  <c r="BF80" i="1"/>
  <c r="BE80" i="1"/>
  <c r="BD80" i="1"/>
  <c r="BC80" i="1"/>
  <c r="BB80" i="1"/>
  <c r="BA80" i="1"/>
  <c r="AZ80" i="1"/>
  <c r="AY80" i="1"/>
  <c r="AX80" i="1"/>
  <c r="AV80" i="1"/>
  <c r="AU80" i="1"/>
  <c r="AT80" i="1"/>
  <c r="AS80" i="1"/>
  <c r="AR80" i="1"/>
  <c r="AQ80" i="1"/>
  <c r="AP80" i="1"/>
  <c r="AO80" i="1"/>
  <c r="AN80" i="1"/>
  <c r="AM80" i="1"/>
  <c r="AL80" i="1"/>
  <c r="AK80" i="1"/>
  <c r="AJ80" i="1"/>
  <c r="AI80" i="1"/>
  <c r="AH80" i="1"/>
  <c r="AG80" i="1"/>
  <c r="AF80" i="1"/>
  <c r="AE80" i="1"/>
  <c r="AD80" i="1"/>
  <c r="AC80" i="1"/>
  <c r="AB80" i="1"/>
  <c r="AA80" i="1"/>
  <c r="FT53" i="1" l="1"/>
  <c r="FB62" i="1"/>
  <c r="FA62" i="1"/>
  <c r="EZ62" i="1"/>
  <c r="EY62" i="1"/>
  <c r="EX62" i="1"/>
  <c r="EW62" i="1"/>
  <c r="EV62" i="1"/>
  <c r="EU62" i="1"/>
  <c r="ET62" i="1"/>
  <c r="ES62" i="1"/>
  <c r="ER62" i="1"/>
  <c r="EQ62" i="1"/>
  <c r="EP62" i="1"/>
  <c r="EO62" i="1"/>
  <c r="EN62" i="1"/>
  <c r="EM62" i="1"/>
  <c r="EL62" i="1"/>
  <c r="EK62" i="1"/>
  <c r="EJ62" i="1"/>
  <c r="EI62" i="1"/>
  <c r="EH62" i="1"/>
  <c r="EG62" i="1"/>
  <c r="DJ62" i="1"/>
  <c r="DI62" i="1"/>
  <c r="DH62" i="1"/>
  <c r="DG62" i="1"/>
  <c r="DF62" i="1"/>
  <c r="DE62" i="1"/>
  <c r="DD62" i="1"/>
  <c r="DC62" i="1"/>
  <c r="DB62" i="1"/>
  <c r="DA62" i="1"/>
  <c r="CZ62" i="1"/>
  <c r="CY62" i="1"/>
  <c r="CX62" i="1"/>
  <c r="CW62" i="1"/>
  <c r="CV62" i="1"/>
  <c r="CU62" i="1"/>
  <c r="CT62" i="1"/>
  <c r="CS62" i="1"/>
  <c r="CR62" i="1"/>
  <c r="CQ62" i="1"/>
  <c r="CP62" i="1"/>
  <c r="CO62" i="1"/>
  <c r="CN62" i="1"/>
  <c r="CM62" i="1"/>
  <c r="CL62" i="1"/>
  <c r="CK62" i="1"/>
  <c r="CJ62" i="1"/>
  <c r="CI62" i="1"/>
  <c r="CH62" i="1"/>
  <c r="CG62" i="1"/>
  <c r="CF62" i="1"/>
  <c r="CE62" i="1"/>
  <c r="CD62" i="1"/>
  <c r="CC62" i="1"/>
  <c r="CB62" i="1"/>
  <c r="CA62" i="1"/>
  <c r="BZ62" i="1"/>
  <c r="BY62" i="1"/>
  <c r="BX62" i="1"/>
  <c r="BW62" i="1"/>
  <c r="BV62" i="1"/>
  <c r="BU62" i="1"/>
  <c r="BT62" i="1"/>
  <c r="BS62" i="1"/>
  <c r="BR62" i="1"/>
  <c r="BQ62" i="1"/>
  <c r="BP62" i="1"/>
  <c r="BO62" i="1"/>
  <c r="BN62" i="1"/>
  <c r="BM62" i="1"/>
  <c r="BL62" i="1"/>
  <c r="BK62" i="1"/>
  <c r="BJ62" i="1"/>
  <c r="BI62" i="1"/>
  <c r="BH62" i="1"/>
  <c r="BG62" i="1"/>
  <c r="BF62" i="1"/>
  <c r="BE62" i="1"/>
  <c r="BD62" i="1"/>
  <c r="BC62" i="1"/>
  <c r="BB62" i="1"/>
  <c r="BA62" i="1"/>
  <c r="AZ62" i="1"/>
  <c r="AY62" i="1"/>
  <c r="AX62" i="1"/>
  <c r="AV62" i="1"/>
  <c r="AU62" i="1"/>
  <c r="AT62" i="1"/>
  <c r="AS62" i="1"/>
  <c r="AR62" i="1"/>
  <c r="AQ62" i="1"/>
  <c r="AP62" i="1"/>
  <c r="AO62" i="1"/>
  <c r="AN62" i="1"/>
  <c r="AM62" i="1"/>
  <c r="AL62" i="1"/>
  <c r="AK62" i="1"/>
  <c r="AJ62" i="1"/>
  <c r="AI62" i="1"/>
  <c r="AH62" i="1"/>
  <c r="AG62" i="1"/>
  <c r="AF62" i="1"/>
  <c r="AE62" i="1"/>
  <c r="AD62" i="1"/>
  <c r="AC62" i="1"/>
  <c r="AB62" i="1"/>
  <c r="AA62" i="1"/>
  <c r="Z62" i="1"/>
  <c r="M25" i="1" l="1"/>
  <c r="G25" i="1"/>
  <c r="I25" i="1"/>
  <c r="J25" i="1"/>
  <c r="Z80" i="1"/>
  <c r="N25" i="1"/>
  <c r="E25" i="1"/>
  <c r="Q25" i="1"/>
  <c r="X30" i="1"/>
  <c r="K25" i="1"/>
  <c r="Y25" i="1"/>
  <c r="L25" i="1"/>
  <c r="Z25" i="1"/>
  <c r="O25" i="1"/>
  <c r="P25" i="1"/>
  <c r="F25" i="1"/>
  <c r="R25" i="1"/>
  <c r="S25" i="1"/>
  <c r="H25" i="1"/>
  <c r="T25" i="1"/>
  <c r="FW71" i="1"/>
  <c r="FV71" i="1"/>
  <c r="FU71" i="1"/>
  <c r="FT71" i="1"/>
  <c r="FX62" i="1"/>
  <c r="FW62" i="1"/>
  <c r="FV62" i="1"/>
  <c r="FV61" i="1" s="1"/>
  <c r="FU62" i="1"/>
  <c r="FU61" i="1" s="1"/>
  <c r="FT62" i="1"/>
  <c r="FT61" i="1" s="1"/>
  <c r="FS62" i="1"/>
  <c r="FS61" i="1" s="1"/>
  <c r="FR62" i="1"/>
  <c r="FR61" i="1" s="1"/>
  <c r="FQ62" i="1"/>
  <c r="FQ61" i="1" s="1"/>
  <c r="FP62" i="1"/>
  <c r="FP61" i="1" s="1"/>
  <c r="FO62" i="1"/>
  <c r="FO61" i="1" s="1"/>
  <c r="FN62" i="1"/>
  <c r="FN61" i="1" s="1"/>
  <c r="FM62" i="1"/>
  <c r="FX61" i="1"/>
  <c r="FW61" i="1"/>
  <c r="FR57" i="1"/>
  <c r="FW48" i="1"/>
  <c r="FV48" i="1"/>
  <c r="FU48" i="1"/>
  <c r="FT48" i="1"/>
  <c r="FX37" i="1"/>
  <c r="FX30" i="1"/>
  <c r="FX26" i="1"/>
  <c r="FX25" i="1"/>
  <c r="FW37" i="1"/>
  <c r="FW30" i="1"/>
  <c r="FW26" i="1"/>
  <c r="FW25" i="1"/>
  <c r="FV37" i="1"/>
  <c r="FV30" i="1"/>
  <c r="FV26" i="1"/>
  <c r="FV25" i="1"/>
  <c r="FU37" i="1"/>
  <c r="FU30" i="1"/>
  <c r="FU26" i="1"/>
  <c r="FU25" i="1"/>
  <c r="FT37" i="1"/>
  <c r="FT30" i="1"/>
  <c r="FT26" i="1"/>
  <c r="FT25" i="1"/>
  <c r="FS37" i="1"/>
  <c r="FS30" i="1"/>
  <c r="FS26" i="1"/>
  <c r="FS25" i="1"/>
  <c r="FR37" i="1"/>
  <c r="FR30" i="1"/>
  <c r="FR26" i="1"/>
  <c r="FR25" i="1"/>
  <c r="FQ37" i="1"/>
  <c r="FQ30" i="1"/>
  <c r="FQ26" i="1"/>
  <c r="FQ25" i="1"/>
  <c r="FP37" i="1"/>
  <c r="FP30" i="1"/>
  <c r="FP26" i="1"/>
  <c r="FP25" i="1"/>
  <c r="FO37" i="1"/>
  <c r="FO30" i="1"/>
  <c r="FO26" i="1"/>
  <c r="FO25" i="1"/>
  <c r="FN37" i="1"/>
  <c r="FN30" i="1"/>
  <c r="FN26" i="1"/>
  <c r="FN25" i="1"/>
  <c r="FD80" i="1"/>
  <c r="FL62" i="1"/>
  <c r="FL61" i="1" s="1"/>
  <c r="FK62" i="1"/>
  <c r="FK61" i="1" s="1"/>
  <c r="FJ62" i="1"/>
  <c r="FJ61" i="1" s="1"/>
  <c r="FI62" i="1"/>
  <c r="FI61" i="1" s="1"/>
  <c r="FH62" i="1"/>
  <c r="FG62" i="1"/>
  <c r="FF62" i="1"/>
  <c r="FE62" i="1"/>
  <c r="FD62" i="1"/>
  <c r="FC62" i="1"/>
  <c r="FG57" i="1"/>
  <c r="FI53" i="1"/>
  <c r="FL71" i="1"/>
  <c r="FK71" i="1"/>
  <c r="FJ71" i="1"/>
  <c r="FI71" i="1"/>
  <c r="FL48" i="1"/>
  <c r="FK48" i="1"/>
  <c r="FJ48" i="1"/>
  <c r="FI48" i="1"/>
  <c r="FL37" i="1"/>
  <c r="FK37" i="1"/>
  <c r="FJ37" i="1"/>
  <c r="FI37" i="1"/>
  <c r="FL30" i="1"/>
  <c r="FK30" i="1"/>
  <c r="FJ30" i="1"/>
  <c r="FI30" i="1"/>
  <c r="FL26" i="1"/>
  <c r="FK26" i="1"/>
  <c r="FJ26" i="1"/>
  <c r="FI26" i="1"/>
  <c r="FL25" i="1"/>
  <c r="FK25" i="1"/>
  <c r="FJ25" i="1"/>
  <c r="FI25" i="1"/>
  <c r="FA74" i="1"/>
  <c r="FA24" i="1" s="1"/>
  <c r="FA71" i="1"/>
  <c r="FA61" i="1"/>
  <c r="FA56" i="1"/>
  <c r="FA52" i="1"/>
  <c r="FA48" i="1"/>
  <c r="FA37" i="1"/>
  <c r="FA30" i="1"/>
  <c r="FA26" i="1"/>
  <c r="FA25" i="1"/>
  <c r="EZ74" i="1"/>
  <c r="EZ24" i="1" s="1"/>
  <c r="EZ71" i="1"/>
  <c r="EZ61" i="1"/>
  <c r="EZ56" i="1"/>
  <c r="EZ52" i="1"/>
  <c r="EZ48" i="1"/>
  <c r="EZ37" i="1"/>
  <c r="EZ30" i="1"/>
  <c r="EZ26" i="1"/>
  <c r="EZ25" i="1"/>
  <c r="EY74" i="1"/>
  <c r="EY24" i="1" s="1"/>
  <c r="EY71" i="1"/>
  <c r="EY61" i="1"/>
  <c r="EY56" i="1"/>
  <c r="EY52" i="1"/>
  <c r="EY48" i="1"/>
  <c r="EY37" i="1"/>
  <c r="EY30" i="1"/>
  <c r="EY26" i="1"/>
  <c r="EY25" i="1"/>
  <c r="EX74" i="1"/>
  <c r="EX24" i="1" s="1"/>
  <c r="EX71" i="1"/>
  <c r="EX61" i="1"/>
  <c r="EX56" i="1"/>
  <c r="EX52" i="1"/>
  <c r="EX48" i="1"/>
  <c r="EX37" i="1"/>
  <c r="EX30" i="1"/>
  <c r="EX26" i="1"/>
  <c r="EX25" i="1"/>
  <c r="EP74" i="1"/>
  <c r="EP24" i="1" s="1"/>
  <c r="EP71" i="1"/>
  <c r="EP61" i="1"/>
  <c r="EP56" i="1"/>
  <c r="EP52" i="1"/>
  <c r="EP48" i="1"/>
  <c r="EP37" i="1"/>
  <c r="EP30" i="1"/>
  <c r="EP26" i="1"/>
  <c r="EP25" i="1"/>
  <c r="EO74" i="1"/>
  <c r="EO24" i="1" s="1"/>
  <c r="EO71" i="1"/>
  <c r="EO61" i="1"/>
  <c r="EO56" i="1"/>
  <c r="EO52" i="1"/>
  <c r="EO48" i="1"/>
  <c r="EO37" i="1"/>
  <c r="EO30" i="1"/>
  <c r="EO26" i="1"/>
  <c r="EO25" i="1"/>
  <c r="EN74" i="1"/>
  <c r="EN24" i="1" s="1"/>
  <c r="EN71" i="1"/>
  <c r="EN61" i="1"/>
  <c r="EN56" i="1"/>
  <c r="EN52" i="1"/>
  <c r="EN48" i="1"/>
  <c r="EN37" i="1"/>
  <c r="EN30" i="1"/>
  <c r="EN26" i="1"/>
  <c r="EN25" i="1"/>
  <c r="EM74" i="1"/>
  <c r="EM24" i="1" s="1"/>
  <c r="EM71" i="1"/>
  <c r="EM61" i="1"/>
  <c r="EM56" i="1"/>
  <c r="EM52" i="1"/>
  <c r="EM48" i="1"/>
  <c r="EM37" i="1"/>
  <c r="EM30" i="1"/>
  <c r="EM26" i="1"/>
  <c r="EM25" i="1"/>
  <c r="DI74" i="1"/>
  <c r="DI24" i="1" s="1"/>
  <c r="DI71" i="1"/>
  <c r="DI61" i="1"/>
  <c r="DI56" i="1"/>
  <c r="DI52" i="1"/>
  <c r="DI48" i="1"/>
  <c r="DI37" i="1"/>
  <c r="DI30" i="1"/>
  <c r="DI26" i="1"/>
  <c r="DI25" i="1"/>
  <c r="DH74" i="1"/>
  <c r="DH24" i="1" s="1"/>
  <c r="DH71" i="1"/>
  <c r="DH61" i="1"/>
  <c r="DH56" i="1"/>
  <c r="DH52" i="1"/>
  <c r="DH48" i="1"/>
  <c r="DH37" i="1"/>
  <c r="DH30" i="1"/>
  <c r="DH26" i="1"/>
  <c r="DH25" i="1"/>
  <c r="DG74" i="1"/>
  <c r="DG24" i="1" s="1"/>
  <c r="DG71" i="1"/>
  <c r="DG61" i="1"/>
  <c r="DG56" i="1"/>
  <c r="DG52" i="1"/>
  <c r="DG48" i="1"/>
  <c r="DG37" i="1"/>
  <c r="DG30" i="1"/>
  <c r="DG26" i="1"/>
  <c r="DG25" i="1"/>
  <c r="DF74" i="1"/>
  <c r="DF24" i="1" s="1"/>
  <c r="DF71" i="1"/>
  <c r="DF61" i="1"/>
  <c r="DF56" i="1"/>
  <c r="DF52" i="1"/>
  <c r="DF48" i="1"/>
  <c r="DF37" i="1"/>
  <c r="DF30" i="1"/>
  <c r="DF26" i="1"/>
  <c r="DF25" i="1"/>
  <c r="CX74" i="1"/>
  <c r="CX24" i="1" s="1"/>
  <c r="CX71" i="1"/>
  <c r="CX61" i="1"/>
  <c r="CW74" i="1"/>
  <c r="CW24" i="1" s="1"/>
  <c r="CW71" i="1"/>
  <c r="CW61" i="1"/>
  <c r="CV74" i="1"/>
  <c r="CV24" i="1" s="1"/>
  <c r="CV71" i="1"/>
  <c r="CV61" i="1"/>
  <c r="CU74" i="1"/>
  <c r="CU71" i="1"/>
  <c r="CU61" i="1"/>
  <c r="CX56" i="1"/>
  <c r="CW56" i="1"/>
  <c r="CV56" i="1"/>
  <c r="CU56" i="1"/>
  <c r="CX52" i="1"/>
  <c r="CX48" i="1"/>
  <c r="CX37" i="1"/>
  <c r="CX30" i="1"/>
  <c r="CX26" i="1"/>
  <c r="CX25" i="1"/>
  <c r="CW52" i="1"/>
  <c r="CW48" i="1"/>
  <c r="CW37" i="1"/>
  <c r="CW30" i="1"/>
  <c r="CW26" i="1"/>
  <c r="CW25" i="1"/>
  <c r="CV52" i="1"/>
  <c r="CV48" i="1"/>
  <c r="CV37" i="1"/>
  <c r="CV30" i="1"/>
  <c r="CV26" i="1"/>
  <c r="CV25" i="1"/>
  <c r="CU52" i="1"/>
  <c r="CU48" i="1"/>
  <c r="CU37" i="1"/>
  <c r="CU30" i="1"/>
  <c r="CU26" i="1"/>
  <c r="CU25" i="1"/>
  <c r="CM74" i="1"/>
  <c r="CM24" i="1" s="1"/>
  <c r="CM71" i="1"/>
  <c r="CL74" i="1"/>
  <c r="CL24" i="1" s="1"/>
  <c r="CL71" i="1"/>
  <c r="CK74" i="1"/>
  <c r="CK24" i="1" s="1"/>
  <c r="CK71" i="1"/>
  <c r="CJ74" i="1"/>
  <c r="CJ24" i="1" s="1"/>
  <c r="CJ71" i="1"/>
  <c r="CM61" i="1"/>
  <c r="CL61" i="1"/>
  <c r="CK61" i="1"/>
  <c r="CJ61" i="1"/>
  <c r="CM56" i="1"/>
  <c r="CL56" i="1"/>
  <c r="CK56" i="1"/>
  <c r="CJ56" i="1"/>
  <c r="CM52" i="1"/>
  <c r="CM48" i="1"/>
  <c r="CM37" i="1"/>
  <c r="CM30" i="1"/>
  <c r="CM26" i="1"/>
  <c r="CM25" i="1"/>
  <c r="CL52" i="1"/>
  <c r="CL48" i="1"/>
  <c r="CL37" i="1"/>
  <c r="CL30" i="1"/>
  <c r="CL26" i="1"/>
  <c r="CL25" i="1"/>
  <c r="CK52" i="1"/>
  <c r="CK48" i="1"/>
  <c r="CK37" i="1"/>
  <c r="CK30" i="1"/>
  <c r="CK26" i="1"/>
  <c r="CK25" i="1"/>
  <c r="CJ52" i="1"/>
  <c r="CJ48" i="1"/>
  <c r="CJ37" i="1"/>
  <c r="CJ30" i="1"/>
  <c r="CJ26" i="1"/>
  <c r="CJ25" i="1"/>
  <c r="CB74" i="1"/>
  <c r="CB24" i="1" s="1"/>
  <c r="CB71" i="1"/>
  <c r="CA74" i="1"/>
  <c r="CA24" i="1" s="1"/>
  <c r="CA71" i="1"/>
  <c r="BZ74" i="1"/>
  <c r="BZ24" i="1" s="1"/>
  <c r="BZ71" i="1"/>
  <c r="BY74" i="1"/>
  <c r="BY24" i="1" s="1"/>
  <c r="BY71" i="1"/>
  <c r="CB61" i="1"/>
  <c r="CA61" i="1"/>
  <c r="BZ61" i="1"/>
  <c r="BY61" i="1"/>
  <c r="CB56" i="1"/>
  <c r="CA56" i="1"/>
  <c r="BZ56" i="1"/>
  <c r="BY56" i="1"/>
  <c r="CB52" i="1"/>
  <c r="CB48" i="1"/>
  <c r="CB37" i="1"/>
  <c r="CB30" i="1"/>
  <c r="CB26" i="1"/>
  <c r="CB25" i="1"/>
  <c r="CA52" i="1"/>
  <c r="CA48" i="1"/>
  <c r="CA37" i="1"/>
  <c r="CA30" i="1"/>
  <c r="CA26" i="1"/>
  <c r="CA25" i="1"/>
  <c r="BZ52" i="1"/>
  <c r="BZ48" i="1"/>
  <c r="BZ37" i="1"/>
  <c r="BZ30" i="1"/>
  <c r="BZ26" i="1"/>
  <c r="BZ25" i="1"/>
  <c r="BY52" i="1"/>
  <c r="BY48" i="1"/>
  <c r="BY37" i="1"/>
  <c r="BY30" i="1"/>
  <c r="BY26" i="1"/>
  <c r="BY25" i="1"/>
  <c r="BQ74" i="1"/>
  <c r="BQ24" i="1" s="1"/>
  <c r="BQ71" i="1"/>
  <c r="BP74" i="1"/>
  <c r="BP24" i="1" s="1"/>
  <c r="BP71" i="1"/>
  <c r="BO74" i="1"/>
  <c r="BO24" i="1" s="1"/>
  <c r="BO71" i="1"/>
  <c r="BN74" i="1"/>
  <c r="BN24" i="1" s="1"/>
  <c r="BN71" i="1"/>
  <c r="BQ61" i="1"/>
  <c r="BP61" i="1"/>
  <c r="BO61" i="1"/>
  <c r="BN61" i="1"/>
  <c r="BQ56" i="1"/>
  <c r="BP56" i="1"/>
  <c r="BO56" i="1"/>
  <c r="BN56" i="1"/>
  <c r="BQ52" i="1"/>
  <c r="BQ48" i="1"/>
  <c r="BQ37" i="1"/>
  <c r="BQ30" i="1"/>
  <c r="BQ26" i="1"/>
  <c r="BQ25" i="1"/>
  <c r="BP52" i="1"/>
  <c r="BP48" i="1"/>
  <c r="BP37" i="1"/>
  <c r="BP30" i="1"/>
  <c r="BP26" i="1"/>
  <c r="BP25" i="1"/>
  <c r="BO52" i="1"/>
  <c r="BO48" i="1"/>
  <c r="BO37" i="1"/>
  <c r="BO30" i="1"/>
  <c r="BO26" i="1"/>
  <c r="BO25" i="1"/>
  <c r="BN52" i="1"/>
  <c r="BN48" i="1"/>
  <c r="BN37" i="1"/>
  <c r="BN30" i="1"/>
  <c r="BN26" i="1"/>
  <c r="BN25" i="1"/>
  <c r="BF74" i="1"/>
  <c r="BF24" i="1" s="1"/>
  <c r="BF71" i="1"/>
  <c r="BE74" i="1"/>
  <c r="BE24" i="1" s="1"/>
  <c r="BE71" i="1"/>
  <c r="BD74" i="1"/>
  <c r="BD24" i="1" s="1"/>
  <c r="BD71" i="1"/>
  <c r="BC74" i="1"/>
  <c r="BC24" i="1" s="1"/>
  <c r="BC71" i="1"/>
  <c r="BF61" i="1"/>
  <c r="BE61" i="1"/>
  <c r="BD61" i="1"/>
  <c r="BC61" i="1"/>
  <c r="BF56" i="1"/>
  <c r="BE56" i="1"/>
  <c r="BD56" i="1"/>
  <c r="BC56" i="1"/>
  <c r="BF52" i="1"/>
  <c r="BF48" i="1"/>
  <c r="BF37" i="1"/>
  <c r="BF30" i="1"/>
  <c r="BF26" i="1"/>
  <c r="BF25" i="1"/>
  <c r="BE52" i="1"/>
  <c r="BE48" i="1"/>
  <c r="BE37" i="1"/>
  <c r="BE30" i="1"/>
  <c r="BE26" i="1"/>
  <c r="BE25" i="1"/>
  <c r="BD52" i="1"/>
  <c r="BD48" i="1"/>
  <c r="BD37" i="1"/>
  <c r="BD30" i="1"/>
  <c r="BD26" i="1"/>
  <c r="BD25" i="1"/>
  <c r="BC52" i="1"/>
  <c r="BC48" i="1"/>
  <c r="BC37" i="1"/>
  <c r="BC30" i="1"/>
  <c r="BC26" i="1"/>
  <c r="BC25" i="1"/>
  <c r="AU74" i="1"/>
  <c r="AU24" i="1" s="1"/>
  <c r="AU71" i="1"/>
  <c r="AT74" i="1"/>
  <c r="AT24" i="1" s="1"/>
  <c r="AT71" i="1"/>
  <c r="AS74" i="1"/>
  <c r="AS24" i="1" s="1"/>
  <c r="AS71" i="1"/>
  <c r="AR74" i="1"/>
  <c r="AR24" i="1" s="1"/>
  <c r="AR71" i="1"/>
  <c r="AU61" i="1"/>
  <c r="AT61" i="1"/>
  <c r="AS61" i="1"/>
  <c r="AR61" i="1"/>
  <c r="AU56" i="1"/>
  <c r="AT56" i="1"/>
  <c r="AS56" i="1"/>
  <c r="AR56" i="1"/>
  <c r="AU52" i="1"/>
  <c r="AU48" i="1"/>
  <c r="AU37" i="1"/>
  <c r="AU30" i="1"/>
  <c r="AU26" i="1"/>
  <c r="AU25" i="1"/>
  <c r="AT52" i="1"/>
  <c r="AT48" i="1"/>
  <c r="AT37" i="1"/>
  <c r="AT30" i="1"/>
  <c r="AT26" i="1"/>
  <c r="AT25" i="1"/>
  <c r="AS52" i="1"/>
  <c r="AS48" i="1"/>
  <c r="AS37" i="1"/>
  <c r="AS30" i="1"/>
  <c r="AS26" i="1"/>
  <c r="AS25" i="1"/>
  <c r="AR52" i="1"/>
  <c r="AR48" i="1"/>
  <c r="AR37" i="1"/>
  <c r="AR30" i="1"/>
  <c r="AR26" i="1"/>
  <c r="AR25" i="1"/>
  <c r="AJ74" i="1"/>
  <c r="AJ24" i="1" s="1"/>
  <c r="AJ71" i="1"/>
  <c r="AI74" i="1"/>
  <c r="AI24" i="1" s="1"/>
  <c r="AI71" i="1"/>
  <c r="AH74" i="1"/>
  <c r="AH24" i="1" s="1"/>
  <c r="AH71" i="1"/>
  <c r="AG74" i="1"/>
  <c r="AG24" i="1" s="1"/>
  <c r="AG71" i="1"/>
  <c r="AJ61" i="1"/>
  <c r="AI61" i="1"/>
  <c r="AH61" i="1"/>
  <c r="AG61" i="1"/>
  <c r="AJ56" i="1"/>
  <c r="AI56" i="1"/>
  <c r="AH56" i="1"/>
  <c r="AG56" i="1"/>
  <c r="AJ52" i="1"/>
  <c r="AJ48" i="1"/>
  <c r="AJ37" i="1"/>
  <c r="AJ30" i="1"/>
  <c r="AJ26" i="1"/>
  <c r="AJ25" i="1"/>
  <c r="AI52" i="1"/>
  <c r="AI48" i="1"/>
  <c r="AI37" i="1"/>
  <c r="AI30" i="1"/>
  <c r="AI26" i="1"/>
  <c r="AI25" i="1"/>
  <c r="AH52" i="1"/>
  <c r="AH48" i="1"/>
  <c r="AH37" i="1"/>
  <c r="AH30" i="1"/>
  <c r="AH26" i="1"/>
  <c r="AH25" i="1"/>
  <c r="AG52" i="1"/>
  <c r="AG48" i="1"/>
  <c r="AG37" i="1"/>
  <c r="AG30" i="1"/>
  <c r="AG26" i="1"/>
  <c r="AG25" i="1"/>
  <c r="Y71" i="1"/>
  <c r="X71" i="1"/>
  <c r="W71" i="1"/>
  <c r="V71" i="1"/>
  <c r="Y48" i="1"/>
  <c r="Y37" i="1"/>
  <c r="Y30" i="1"/>
  <c r="X48" i="1"/>
  <c r="X37" i="1"/>
  <c r="W48" i="1"/>
  <c r="W37" i="1"/>
  <c r="W30" i="1"/>
  <c r="V48" i="1"/>
  <c r="V37" i="1"/>
  <c r="V30" i="1"/>
  <c r="Y62" i="1"/>
  <c r="X62" i="1"/>
  <c r="W62" i="1"/>
  <c r="V62" i="1"/>
  <c r="U62" i="1"/>
  <c r="T62" i="1"/>
  <c r="S62" i="1"/>
  <c r="R62" i="1"/>
  <c r="Q62" i="1"/>
  <c r="P62" i="1"/>
  <c r="T57" i="1"/>
  <c r="V53" i="1"/>
  <c r="N71" i="1"/>
  <c r="N62" i="1"/>
  <c r="M71" i="1"/>
  <c r="M62" i="1"/>
  <c r="L71" i="1"/>
  <c r="L62" i="1"/>
  <c r="K71" i="1"/>
  <c r="K62" i="1"/>
  <c r="K53" i="1"/>
  <c r="N48" i="1"/>
  <c r="N37" i="1"/>
  <c r="N30" i="1"/>
  <c r="M48" i="1"/>
  <c r="M37" i="1"/>
  <c r="M30" i="1"/>
  <c r="L48" i="1"/>
  <c r="L37" i="1"/>
  <c r="L30" i="1"/>
  <c r="K48" i="1"/>
  <c r="K37" i="1"/>
  <c r="K30" i="1"/>
  <c r="V80" i="1" l="1"/>
  <c r="W80" i="1"/>
  <c r="Q80" i="1"/>
  <c r="N80" i="1"/>
  <c r="R80" i="1"/>
  <c r="S80" i="1"/>
  <c r="T80" i="1"/>
  <c r="FS80" i="1"/>
  <c r="U80" i="1"/>
  <c r="FM80" i="1"/>
  <c r="X80" i="1"/>
  <c r="Y80" i="1"/>
  <c r="FQ80" i="1"/>
  <c r="L80" i="1"/>
  <c r="FF80" i="1"/>
  <c r="FG80" i="1"/>
  <c r="FT80" i="1"/>
  <c r="K80" i="1"/>
  <c r="FH80" i="1"/>
  <c r="FU80" i="1"/>
  <c r="FI80" i="1"/>
  <c r="FV80" i="1"/>
  <c r="FJ80" i="1"/>
  <c r="FW80" i="1"/>
  <c r="FK80" i="1"/>
  <c r="FX80" i="1"/>
  <c r="FL80" i="1"/>
  <c r="FN80" i="1"/>
  <c r="FL74" i="1"/>
  <c r="FL24" i="1" s="1"/>
  <c r="FO80" i="1"/>
  <c r="FC80" i="1"/>
  <c r="FP80" i="1"/>
  <c r="M80" i="1"/>
  <c r="FE80" i="1"/>
  <c r="FR80" i="1"/>
  <c r="FT24" i="1"/>
  <c r="FL29" i="1"/>
  <c r="FL22" i="1" s="1"/>
  <c r="BO29" i="1"/>
  <c r="BO22" i="1" s="1"/>
  <c r="BQ29" i="1"/>
  <c r="BQ28" i="1" s="1"/>
  <c r="V29" i="1"/>
  <c r="BF29" i="1"/>
  <c r="BF22" i="1" s="1"/>
  <c r="FI74" i="1"/>
  <c r="FI24" i="1" s="1"/>
  <c r="FK29" i="1"/>
  <c r="FK22" i="1" s="1"/>
  <c r="DI51" i="1"/>
  <c r="DI23" i="1" s="1"/>
  <c r="CU29" i="1"/>
  <c r="CU22" i="1" s="1"/>
  <c r="FU24" i="1"/>
  <c r="FV24" i="1"/>
  <c r="CK29" i="1"/>
  <c r="CK22" i="1" s="1"/>
  <c r="FJ74" i="1"/>
  <c r="FJ24" i="1" s="1"/>
  <c r="FK74" i="1"/>
  <c r="FK24" i="1" s="1"/>
  <c r="Y29" i="1"/>
  <c r="Y22" i="1" s="1"/>
  <c r="CV29" i="1"/>
  <c r="CV22" i="1" s="1"/>
  <c r="EM29" i="1"/>
  <c r="EM28" i="1" s="1"/>
  <c r="FA29" i="1"/>
  <c r="FA22" i="1" s="1"/>
  <c r="FJ52" i="1"/>
  <c r="DI29" i="1"/>
  <c r="DI28" i="1" s="1"/>
  <c r="FT56" i="1"/>
  <c r="N29" i="1"/>
  <c r="N22" i="1" s="1"/>
  <c r="FI56" i="1"/>
  <c r="AT29" i="1"/>
  <c r="AT22" i="1" s="1"/>
  <c r="BY29" i="1"/>
  <c r="BY22" i="1" s="1"/>
  <c r="W29" i="1"/>
  <c r="CX29" i="1"/>
  <c r="CX28" i="1" s="1"/>
  <c r="FW24" i="1"/>
  <c r="AU29" i="1"/>
  <c r="AU22" i="1" s="1"/>
  <c r="FJ29" i="1"/>
  <c r="FJ22" i="1" s="1"/>
  <c r="AG29" i="1"/>
  <c r="AG28" i="1" s="1"/>
  <c r="X29" i="1"/>
  <c r="AJ29" i="1"/>
  <c r="AJ22" i="1" s="1"/>
  <c r="EX29" i="1"/>
  <c r="EX22" i="1" s="1"/>
  <c r="EZ29" i="1"/>
  <c r="EZ28" i="1" s="1"/>
  <c r="M29" i="1"/>
  <c r="M22" i="1" s="1"/>
  <c r="AS29" i="1"/>
  <c r="AS22" i="1" s="1"/>
  <c r="EY29" i="1"/>
  <c r="EY22" i="1" s="1"/>
  <c r="EY51" i="1"/>
  <c r="EY23" i="1" s="1"/>
  <c r="CW29" i="1"/>
  <c r="CW28" i="1" s="1"/>
  <c r="DF29" i="1"/>
  <c r="DF28" i="1" s="1"/>
  <c r="FX56" i="1"/>
  <c r="BD29" i="1"/>
  <c r="BD22" i="1" s="1"/>
  <c r="BP29" i="1"/>
  <c r="BP22" i="1" s="1"/>
  <c r="DG29" i="1"/>
  <c r="DG28" i="1" s="1"/>
  <c r="DH29" i="1"/>
  <c r="DH28" i="1" s="1"/>
  <c r="FI29" i="1"/>
  <c r="FI22" i="1" s="1"/>
  <c r="FU52" i="1"/>
  <c r="FV52" i="1"/>
  <c r="FJ56" i="1"/>
  <c r="AI29" i="1"/>
  <c r="AI22" i="1" s="1"/>
  <c r="CM29" i="1"/>
  <c r="CM22" i="1" s="1"/>
  <c r="DG51" i="1"/>
  <c r="DG23" i="1" s="1"/>
  <c r="CB29" i="1"/>
  <c r="CB28" i="1" s="1"/>
  <c r="FK56" i="1"/>
  <c r="AR29" i="1"/>
  <c r="AR22" i="1" s="1"/>
  <c r="FU56" i="1"/>
  <c r="K29" i="1"/>
  <c r="K22" i="1" s="1"/>
  <c r="BC29" i="1"/>
  <c r="BC28" i="1" s="1"/>
  <c r="EM51" i="1"/>
  <c r="EM23" i="1" s="1"/>
  <c r="EN29" i="1"/>
  <c r="EN28" i="1" s="1"/>
  <c r="FA51" i="1"/>
  <c r="FA23" i="1" s="1"/>
  <c r="FI52" i="1"/>
  <c r="FL56" i="1"/>
  <c r="CJ29" i="1"/>
  <c r="CJ28" i="1" s="1"/>
  <c r="FV29" i="1"/>
  <c r="FV22" i="1" s="1"/>
  <c r="FV56" i="1"/>
  <c r="AH29" i="1"/>
  <c r="AH22" i="1" s="1"/>
  <c r="BE29" i="1"/>
  <c r="BE22" i="1" s="1"/>
  <c r="CA29" i="1"/>
  <c r="CA28" i="1" s="1"/>
  <c r="CL29" i="1"/>
  <c r="CL22" i="1" s="1"/>
  <c r="EO29" i="1"/>
  <c r="EO22" i="1" s="1"/>
  <c r="L29" i="1"/>
  <c r="L22" i="1" s="1"/>
  <c r="BN29" i="1"/>
  <c r="BN28" i="1" s="1"/>
  <c r="BZ29" i="1"/>
  <c r="BZ28" i="1" s="1"/>
  <c r="EP29" i="1"/>
  <c r="EP28" i="1" s="1"/>
  <c r="EX51" i="1"/>
  <c r="EX23" i="1" s="1"/>
  <c r="EZ51" i="1"/>
  <c r="EZ23" i="1" s="1"/>
  <c r="EN51" i="1"/>
  <c r="EN23" i="1" s="1"/>
  <c r="EO51" i="1"/>
  <c r="EO23" i="1" s="1"/>
  <c r="EP51" i="1"/>
  <c r="EP23" i="1" s="1"/>
  <c r="DF51" i="1"/>
  <c r="DF23" i="1" s="1"/>
  <c r="DH51" i="1"/>
  <c r="DH23" i="1" s="1"/>
  <c r="FW56" i="1"/>
  <c r="FT52" i="1"/>
  <c r="FW52" i="1"/>
  <c r="FW29" i="1"/>
  <c r="FU29" i="1"/>
  <c r="FU22" i="1" s="1"/>
  <c r="FT29" i="1"/>
  <c r="FT22" i="1" s="1"/>
  <c r="FK52" i="1"/>
  <c r="FL52" i="1"/>
  <c r="CU24" i="1"/>
  <c r="CU51" i="1"/>
  <c r="CU23" i="1" s="1"/>
  <c r="CX51" i="1"/>
  <c r="CX23" i="1" s="1"/>
  <c r="CW51" i="1"/>
  <c r="CW23" i="1" s="1"/>
  <c r="CV51" i="1"/>
  <c r="CV23" i="1" s="1"/>
  <c r="CJ51" i="1"/>
  <c r="CJ23" i="1" s="1"/>
  <c r="CM51" i="1"/>
  <c r="CM23" i="1" s="1"/>
  <c r="CL51" i="1"/>
  <c r="CL23" i="1" s="1"/>
  <c r="CK51" i="1"/>
  <c r="CK23" i="1" s="1"/>
  <c r="BY51" i="1"/>
  <c r="BY23" i="1" s="1"/>
  <c r="CB51" i="1"/>
  <c r="CB23" i="1" s="1"/>
  <c r="CA51" i="1"/>
  <c r="CA23" i="1" s="1"/>
  <c r="BZ51" i="1"/>
  <c r="BZ23" i="1" s="1"/>
  <c r="BQ51" i="1"/>
  <c r="BQ23" i="1" s="1"/>
  <c r="BP51" i="1"/>
  <c r="BP23" i="1" s="1"/>
  <c r="BO51" i="1"/>
  <c r="BO23" i="1" s="1"/>
  <c r="BN51" i="1"/>
  <c r="BN23" i="1" s="1"/>
  <c r="N56" i="1"/>
  <c r="M56" i="1"/>
  <c r="BC51" i="1"/>
  <c r="BC23" i="1" s="1"/>
  <c r="L56" i="1"/>
  <c r="K56" i="1"/>
  <c r="BF51" i="1"/>
  <c r="BF23" i="1" s="1"/>
  <c r="BE51" i="1"/>
  <c r="BE23" i="1" s="1"/>
  <c r="BD51" i="1"/>
  <c r="BD23" i="1" s="1"/>
  <c r="L52" i="1"/>
  <c r="N52" i="1"/>
  <c r="K52" i="1"/>
  <c r="V56" i="1"/>
  <c r="W56" i="1"/>
  <c r="V52" i="1"/>
  <c r="X56" i="1"/>
  <c r="Y56" i="1"/>
  <c r="X52" i="1"/>
  <c r="Y52" i="1"/>
  <c r="W52" i="1"/>
  <c r="M52" i="1"/>
  <c r="AU51" i="1"/>
  <c r="AU23" i="1" s="1"/>
  <c r="AT51" i="1"/>
  <c r="AT23" i="1" s="1"/>
  <c r="AS51" i="1"/>
  <c r="AS23" i="1" s="1"/>
  <c r="AR51" i="1"/>
  <c r="AR23" i="1" s="1"/>
  <c r="AJ51" i="1"/>
  <c r="AJ23" i="1" s="1"/>
  <c r="AI51" i="1"/>
  <c r="AI23" i="1" s="1"/>
  <c r="AG51" i="1"/>
  <c r="AG23" i="1" s="1"/>
  <c r="AH51" i="1"/>
  <c r="AH23" i="1" s="1"/>
  <c r="BQ22" i="1" l="1"/>
  <c r="BQ21" i="1" s="1"/>
  <c r="AT28" i="1"/>
  <c r="BO21" i="1"/>
  <c r="BZ22" i="1"/>
  <c r="BZ21" i="1" s="1"/>
  <c r="BO28" i="1"/>
  <c r="BN22" i="1"/>
  <c r="BN21" i="1" s="1"/>
  <c r="AG22" i="1"/>
  <c r="AG21" i="1" s="1"/>
  <c r="CV28" i="1"/>
  <c r="AR28" i="1"/>
  <c r="BY28" i="1"/>
  <c r="EX28" i="1"/>
  <c r="DH22" i="1"/>
  <c r="DH21" i="1" s="1"/>
  <c r="EM22" i="1"/>
  <c r="EM21" i="1" s="1"/>
  <c r="CB22" i="1"/>
  <c r="CB21" i="1" s="1"/>
  <c r="BE28" i="1"/>
  <c r="CJ22" i="1"/>
  <c r="CJ21" i="1" s="1"/>
  <c r="BF21" i="1"/>
  <c r="BF28" i="1"/>
  <c r="DI22" i="1"/>
  <c r="DI21" i="1" s="1"/>
  <c r="FA28" i="1"/>
  <c r="AH28" i="1"/>
  <c r="AI28" i="1"/>
  <c r="FK51" i="1"/>
  <c r="FK23" i="1" s="1"/>
  <c r="FK21" i="1" s="1"/>
  <c r="CU28" i="1"/>
  <c r="FW51" i="1"/>
  <c r="FW23" i="1" s="1"/>
  <c r="FT51" i="1"/>
  <c r="FT23" i="1" s="1"/>
  <c r="FT21" i="1" s="1"/>
  <c r="BP28" i="1"/>
  <c r="EY28" i="1"/>
  <c r="CK28" i="1"/>
  <c r="EN22" i="1"/>
  <c r="EN21" i="1" s="1"/>
  <c r="FV51" i="1"/>
  <c r="FV23" i="1" s="1"/>
  <c r="FV21" i="1" s="1"/>
  <c r="N51" i="1"/>
  <c r="N23" i="1" s="1"/>
  <c r="N21" i="1" s="1"/>
  <c r="CL28" i="1"/>
  <c r="EO28" i="1"/>
  <c r="CA22" i="1"/>
  <c r="CA21" i="1" s="1"/>
  <c r="CM28" i="1"/>
  <c r="FJ51" i="1"/>
  <c r="FJ23" i="1" s="1"/>
  <c r="FJ21" i="1" s="1"/>
  <c r="DF22" i="1"/>
  <c r="DF21" i="1" s="1"/>
  <c r="AT21" i="1"/>
  <c r="FI51" i="1"/>
  <c r="FI23" i="1" s="1"/>
  <c r="FI21" i="1" s="1"/>
  <c r="FU51" i="1"/>
  <c r="FU23" i="1" s="1"/>
  <c r="FU21" i="1" s="1"/>
  <c r="AU28" i="1"/>
  <c r="AS21" i="1"/>
  <c r="BC22" i="1"/>
  <c r="BC21" i="1" s="1"/>
  <c r="AJ28" i="1"/>
  <c r="AU21" i="1"/>
  <c r="FL51" i="1"/>
  <c r="FL23" i="1" s="1"/>
  <c r="FL21" i="1" s="1"/>
  <c r="AS28" i="1"/>
  <c r="EY21" i="1"/>
  <c r="BD28" i="1"/>
  <c r="EZ22" i="1"/>
  <c r="EZ21" i="1" s="1"/>
  <c r="FA21" i="1"/>
  <c r="CX22" i="1"/>
  <c r="CX21" i="1" s="1"/>
  <c r="CW22" i="1"/>
  <c r="CW21" i="1" s="1"/>
  <c r="CU21" i="1"/>
  <c r="EO21" i="1"/>
  <c r="DG22" i="1"/>
  <c r="DG21" i="1" s="1"/>
  <c r="EP22" i="1"/>
  <c r="EP21" i="1" s="1"/>
  <c r="EX21" i="1"/>
  <c r="FW22" i="1"/>
  <c r="Y51" i="1"/>
  <c r="Y23" i="1" s="1"/>
  <c r="Y21" i="1" s="1"/>
  <c r="V51" i="1"/>
  <c r="M51" i="1"/>
  <c r="M23" i="1" s="1"/>
  <c r="M21" i="1" s="1"/>
  <c r="L51" i="1"/>
  <c r="L23" i="1" s="1"/>
  <c r="L21" i="1" s="1"/>
  <c r="CV21" i="1"/>
  <c r="CK21" i="1"/>
  <c r="CL21" i="1"/>
  <c r="CM21" i="1"/>
  <c r="X51" i="1"/>
  <c r="K51" i="1"/>
  <c r="K23" i="1" s="1"/>
  <c r="K21" i="1" s="1"/>
  <c r="BY21" i="1"/>
  <c r="BP21" i="1"/>
  <c r="BD21" i="1"/>
  <c r="BE21" i="1"/>
  <c r="W51" i="1"/>
  <c r="AR21" i="1"/>
  <c r="AJ21" i="1"/>
  <c r="AI21" i="1"/>
  <c r="AH21" i="1"/>
  <c r="FT28" i="1" l="1"/>
  <c r="FV28" i="1"/>
  <c r="FJ28" i="1"/>
  <c r="FW21" i="1"/>
  <c r="FW28" i="1"/>
  <c r="N28" i="1"/>
  <c r="FK28" i="1"/>
  <c r="FL28" i="1"/>
  <c r="FI28" i="1"/>
  <c r="FU28" i="1"/>
  <c r="M28" i="1"/>
  <c r="Y28" i="1"/>
  <c r="L28" i="1"/>
  <c r="V28" i="1"/>
  <c r="K28" i="1"/>
  <c r="X28" i="1"/>
  <c r="W28" i="1"/>
  <c r="FX24" i="1" l="1"/>
  <c r="FS24" i="1"/>
  <c r="FR24" i="1"/>
  <c r="FQ24" i="1"/>
  <c r="FP24" i="1"/>
  <c r="FO24" i="1"/>
  <c r="FN24" i="1"/>
  <c r="FX71" i="1"/>
  <c r="FS71" i="1"/>
  <c r="FR71" i="1"/>
  <c r="FQ71" i="1"/>
  <c r="FP71" i="1"/>
  <c r="FO71" i="1"/>
  <c r="FN71" i="1"/>
  <c r="FX48" i="1"/>
  <c r="FX29" i="1" s="1"/>
  <c r="FX22" i="1" s="1"/>
  <c r="FS48" i="1"/>
  <c r="FS29" i="1" s="1"/>
  <c r="FS22" i="1" s="1"/>
  <c r="FR48" i="1"/>
  <c r="FR29" i="1" s="1"/>
  <c r="FR22" i="1" s="1"/>
  <c r="FQ48" i="1"/>
  <c r="FQ29" i="1" s="1"/>
  <c r="FQ22" i="1" s="1"/>
  <c r="FP48" i="1"/>
  <c r="FP29" i="1" s="1"/>
  <c r="FP22" i="1" s="1"/>
  <c r="FO48" i="1"/>
  <c r="FO29" i="1" s="1"/>
  <c r="FO22" i="1" s="1"/>
  <c r="FN48" i="1"/>
  <c r="FN29" i="1" s="1"/>
  <c r="FN22" i="1" l="1"/>
  <c r="E80" i="1"/>
  <c r="O62" i="1"/>
  <c r="I62" i="1"/>
  <c r="H62" i="1"/>
  <c r="I57" i="1"/>
  <c r="FS56" i="1"/>
  <c r="FQ56" i="1"/>
  <c r="FO56" i="1"/>
  <c r="FN56" i="1"/>
  <c r="FX52" i="1"/>
  <c r="FS52" i="1"/>
  <c r="FR52" i="1"/>
  <c r="FQ52" i="1"/>
  <c r="FP52" i="1"/>
  <c r="FO52" i="1"/>
  <c r="F80" i="1" l="1"/>
  <c r="G80" i="1"/>
  <c r="H80" i="1"/>
  <c r="I80" i="1"/>
  <c r="J80" i="1"/>
  <c r="O80" i="1"/>
  <c r="FR56" i="1"/>
  <c r="FR51" i="1" s="1"/>
  <c r="FN53" i="1"/>
  <c r="P53" i="1"/>
  <c r="FX51" i="1"/>
  <c r="FS51" i="1"/>
  <c r="FO51" i="1"/>
  <c r="FQ51" i="1"/>
  <c r="J62" i="1"/>
  <c r="G62" i="1"/>
  <c r="F62" i="1"/>
  <c r="FP56" i="1" l="1"/>
  <c r="FP51" i="1" s="1"/>
  <c r="FN52" i="1"/>
  <c r="FN51" i="1" s="1"/>
  <c r="FS23" i="1"/>
  <c r="FS21" i="1" s="1"/>
  <c r="FS28" i="1"/>
  <c r="FR23" i="1"/>
  <c r="FR21" i="1" s="1"/>
  <c r="FR28" i="1"/>
  <c r="FQ23" i="1"/>
  <c r="FQ21" i="1" s="1"/>
  <c r="FQ28" i="1"/>
  <c r="FO23" i="1"/>
  <c r="FO21" i="1" s="1"/>
  <c r="FO28" i="1"/>
  <c r="FX23" i="1"/>
  <c r="FX21" i="1" s="1"/>
  <c r="FX28" i="1"/>
  <c r="FP23" i="1" l="1"/>
  <c r="FP21" i="1" s="1"/>
  <c r="FP28" i="1"/>
  <c r="FN23" i="1"/>
  <c r="FN21" i="1" s="1"/>
  <c r="FN28" i="1"/>
  <c r="E53" i="1" l="1"/>
  <c r="E52" i="1" l="1"/>
  <c r="FB25" i="1"/>
  <c r="EW25" i="1"/>
  <c r="EV25" i="1"/>
  <c r="EU25" i="1"/>
  <c r="ET25" i="1"/>
  <c r="ES25" i="1"/>
  <c r="ER25" i="1"/>
  <c r="EQ25" i="1"/>
  <c r="EL25" i="1"/>
  <c r="EK25" i="1"/>
  <c r="EJ25" i="1"/>
  <c r="EI25" i="1"/>
  <c r="EH25" i="1"/>
  <c r="EG25" i="1"/>
  <c r="FB74" i="1"/>
  <c r="FB24" i="1" s="1"/>
  <c r="EW74" i="1"/>
  <c r="EW24" i="1" s="1"/>
  <c r="EV74" i="1"/>
  <c r="EV24" i="1" s="1"/>
  <c r="EU74" i="1"/>
  <c r="EU24" i="1" s="1"/>
  <c r="ET74" i="1"/>
  <c r="ET24" i="1" s="1"/>
  <c r="ES74" i="1"/>
  <c r="ES24" i="1" s="1"/>
  <c r="ER74" i="1"/>
  <c r="ER24" i="1" s="1"/>
  <c r="EQ74" i="1"/>
  <c r="EQ24" i="1" s="1"/>
  <c r="EL74" i="1"/>
  <c r="EL24" i="1" s="1"/>
  <c r="EK74" i="1"/>
  <c r="EK24" i="1" s="1"/>
  <c r="EJ74" i="1"/>
  <c r="EJ24" i="1" s="1"/>
  <c r="EI74" i="1"/>
  <c r="EI24" i="1" s="1"/>
  <c r="EH74" i="1"/>
  <c r="EH24" i="1" s="1"/>
  <c r="EG74" i="1"/>
  <c r="EG24" i="1" s="1"/>
  <c r="FB71" i="1"/>
  <c r="EW71" i="1"/>
  <c r="EV71" i="1"/>
  <c r="EU71" i="1"/>
  <c r="ET71" i="1"/>
  <c r="EQ71" i="1"/>
  <c r="EL71" i="1"/>
  <c r="EK71" i="1"/>
  <c r="EJ71" i="1"/>
  <c r="EI71" i="1"/>
  <c r="EH71" i="1"/>
  <c r="EG71" i="1"/>
  <c r="EH61" i="1"/>
  <c r="EL61" i="1"/>
  <c r="FB56" i="1"/>
  <c r="EW56" i="1"/>
  <c r="EV56" i="1"/>
  <c r="EU56" i="1"/>
  <c r="ET56" i="1"/>
  <c r="ES56" i="1"/>
  <c r="ER56" i="1"/>
  <c r="EQ56" i="1"/>
  <c r="EL56" i="1"/>
  <c r="EK56" i="1"/>
  <c r="EJ56" i="1"/>
  <c r="EI56" i="1"/>
  <c r="EH56" i="1"/>
  <c r="EG56" i="1"/>
  <c r="FB52" i="1"/>
  <c r="EW52" i="1"/>
  <c r="EV52" i="1"/>
  <c r="EU52" i="1"/>
  <c r="ET52" i="1"/>
  <c r="ES52" i="1"/>
  <c r="ER52" i="1"/>
  <c r="EQ52" i="1"/>
  <c r="EL52" i="1"/>
  <c r="EK52" i="1"/>
  <c r="EJ52" i="1"/>
  <c r="EI52" i="1"/>
  <c r="EH52" i="1"/>
  <c r="EG52" i="1"/>
  <c r="FB48" i="1"/>
  <c r="EW48" i="1"/>
  <c r="EV48" i="1"/>
  <c r="EU48" i="1"/>
  <c r="ET48" i="1"/>
  <c r="EQ48" i="1"/>
  <c r="EL48" i="1"/>
  <c r="EK48" i="1"/>
  <c r="EJ48" i="1"/>
  <c r="EI48" i="1"/>
  <c r="EH48" i="1"/>
  <c r="EG48" i="1"/>
  <c r="ES48" i="1"/>
  <c r="ER48" i="1"/>
  <c r="FB37" i="1"/>
  <c r="EW37" i="1"/>
  <c r="EV37" i="1"/>
  <c r="EU37" i="1"/>
  <c r="ET37" i="1"/>
  <c r="ES37" i="1"/>
  <c r="ER37" i="1"/>
  <c r="EQ37" i="1"/>
  <c r="EL37" i="1"/>
  <c r="EK37" i="1"/>
  <c r="EJ37" i="1"/>
  <c r="EI37" i="1"/>
  <c r="EH37" i="1"/>
  <c r="EG37" i="1"/>
  <c r="FB30" i="1"/>
  <c r="EW30" i="1"/>
  <c r="EV30" i="1"/>
  <c r="EU30" i="1"/>
  <c r="ET30" i="1"/>
  <c r="ES30" i="1"/>
  <c r="ER30" i="1"/>
  <c r="EQ30" i="1"/>
  <c r="EL30" i="1"/>
  <c r="EK30" i="1"/>
  <c r="EJ30" i="1"/>
  <c r="EI30" i="1"/>
  <c r="EH30" i="1"/>
  <c r="EG30" i="1"/>
  <c r="FB26" i="1"/>
  <c r="EW26" i="1"/>
  <c r="EV26" i="1"/>
  <c r="EU26" i="1"/>
  <c r="ET26" i="1"/>
  <c r="ES26" i="1"/>
  <c r="ER26" i="1"/>
  <c r="EQ26" i="1"/>
  <c r="EL26" i="1"/>
  <c r="EK26" i="1"/>
  <c r="EJ26" i="1"/>
  <c r="EI26" i="1"/>
  <c r="EH26" i="1"/>
  <c r="EG26" i="1"/>
  <c r="ET61" i="1" l="1"/>
  <c r="ET51" i="1" s="1"/>
  <c r="ET23" i="1" s="1"/>
  <c r="EK61" i="1"/>
  <c r="EK51" i="1" s="1"/>
  <c r="EK23" i="1" s="1"/>
  <c r="EL51" i="1"/>
  <c r="EL23" i="1" s="1"/>
  <c r="EV29" i="1"/>
  <c r="EV28" i="1" s="1"/>
  <c r="EH29" i="1"/>
  <c r="EH28" i="1" s="1"/>
  <c r="ER29" i="1"/>
  <c r="ER22" i="1" s="1"/>
  <c r="ES29" i="1"/>
  <c r="ES28" i="1" s="1"/>
  <c r="EG61" i="1"/>
  <c r="EG51" i="1" s="1"/>
  <c r="EG23" i="1" s="1"/>
  <c r="EW61" i="1"/>
  <c r="EW51" i="1" s="1"/>
  <c r="EW23" i="1" s="1"/>
  <c r="EG29" i="1"/>
  <c r="EG28" i="1" s="1"/>
  <c r="EW29" i="1"/>
  <c r="EW28" i="1" s="1"/>
  <c r="EJ61" i="1"/>
  <c r="EJ51" i="1" s="1"/>
  <c r="EJ23" i="1" s="1"/>
  <c r="EQ29" i="1"/>
  <c r="EQ22" i="1" s="1"/>
  <c r="ES61" i="1"/>
  <c r="ES51" i="1" s="1"/>
  <c r="ES23" i="1" s="1"/>
  <c r="EQ61" i="1"/>
  <c r="EQ51" i="1" s="1"/>
  <c r="EQ23" i="1" s="1"/>
  <c r="EJ29" i="1"/>
  <c r="EJ22" i="1" s="1"/>
  <c r="EK29" i="1"/>
  <c r="EK22" i="1" s="1"/>
  <c r="ER61" i="1"/>
  <c r="ER51" i="1" s="1"/>
  <c r="ER23" i="1" s="1"/>
  <c r="EI29" i="1"/>
  <c r="EI22" i="1" s="1"/>
  <c r="EU61" i="1"/>
  <c r="EU51" i="1" s="1"/>
  <c r="EU23" i="1" s="1"/>
  <c r="FB61" i="1"/>
  <c r="FB51" i="1" s="1"/>
  <c r="FB23" i="1" s="1"/>
  <c r="EI61" i="1"/>
  <c r="EI51" i="1" s="1"/>
  <c r="EI23" i="1" s="1"/>
  <c r="FB29" i="1"/>
  <c r="FB22" i="1" s="1"/>
  <c r="EH51" i="1"/>
  <c r="EH23" i="1" s="1"/>
  <c r="EV61" i="1"/>
  <c r="EV51" i="1" s="1"/>
  <c r="EV23" i="1" s="1"/>
  <c r="EL29" i="1"/>
  <c r="EL28" i="1" s="1"/>
  <c r="EU29" i="1"/>
  <c r="EU28" i="1" s="1"/>
  <c r="ET29" i="1"/>
  <c r="EQ28" i="1" l="1"/>
  <c r="EV22" i="1"/>
  <c r="EV21" i="1" s="1"/>
  <c r="EH22" i="1"/>
  <c r="EH21" i="1" s="1"/>
  <c r="EJ28" i="1"/>
  <c r="EK28" i="1"/>
  <c r="EW22" i="1"/>
  <c r="EW21" i="1" s="1"/>
  <c r="ER28" i="1"/>
  <c r="EI28" i="1"/>
  <c r="EL22" i="1"/>
  <c r="EL21" i="1" s="1"/>
  <c r="EG22" i="1"/>
  <c r="EG21" i="1" s="1"/>
  <c r="ES22" i="1"/>
  <c r="ES21" i="1" s="1"/>
  <c r="EI21" i="1"/>
  <c r="FB28" i="1"/>
  <c r="ER21" i="1"/>
  <c r="FB21" i="1"/>
  <c r="EQ21" i="1"/>
  <c r="EK21" i="1"/>
  <c r="EU22" i="1"/>
  <c r="EU21" i="1" s="1"/>
  <c r="EJ21" i="1"/>
  <c r="ET28" i="1"/>
  <c r="ET22" i="1"/>
  <c r="ET21" i="1" s="1"/>
  <c r="FC30" i="1" l="1"/>
  <c r="T30" i="1" l="1"/>
  <c r="CD52" i="1" l="1"/>
  <c r="BH52" i="1"/>
  <c r="AP48" i="1" l="1"/>
  <c r="CS56" i="1" l="1"/>
  <c r="CO25" i="1"/>
  <c r="CP25" i="1"/>
  <c r="CQ25" i="1"/>
  <c r="CR25" i="1"/>
  <c r="CS25" i="1"/>
  <c r="CT25" i="1"/>
  <c r="CY25" i="1"/>
  <c r="CZ25" i="1"/>
  <c r="DA25" i="1"/>
  <c r="DB25" i="1"/>
  <c r="DC25" i="1"/>
  <c r="DD25" i="1"/>
  <c r="DE25" i="1"/>
  <c r="DJ25" i="1"/>
  <c r="CO26" i="1"/>
  <c r="CP26" i="1"/>
  <c r="CQ26" i="1"/>
  <c r="CR26" i="1"/>
  <c r="CS26" i="1"/>
  <c r="CT26" i="1"/>
  <c r="CY26" i="1"/>
  <c r="CZ26" i="1"/>
  <c r="DA26" i="1"/>
  <c r="DB26" i="1"/>
  <c r="DC26" i="1"/>
  <c r="DD26" i="1"/>
  <c r="DE26" i="1"/>
  <c r="DJ26" i="1"/>
  <c r="CO30" i="1"/>
  <c r="CP30" i="1"/>
  <c r="CQ30" i="1"/>
  <c r="CR30" i="1"/>
  <c r="CS30" i="1"/>
  <c r="CT30" i="1"/>
  <c r="CY30" i="1"/>
  <c r="CZ30" i="1"/>
  <c r="DA30" i="1"/>
  <c r="DB30" i="1"/>
  <c r="DC30" i="1"/>
  <c r="DD30" i="1"/>
  <c r="DE30" i="1"/>
  <c r="DJ30" i="1"/>
  <c r="CO37" i="1"/>
  <c r="CP37" i="1"/>
  <c r="CQ37" i="1"/>
  <c r="CR37" i="1"/>
  <c r="CS37" i="1"/>
  <c r="CT37" i="1"/>
  <c r="CY37" i="1"/>
  <c r="CZ37" i="1"/>
  <c r="DA37" i="1"/>
  <c r="DB37" i="1"/>
  <c r="DC37" i="1"/>
  <c r="DD37" i="1"/>
  <c r="DE37" i="1"/>
  <c r="DJ37" i="1"/>
  <c r="CO48" i="1"/>
  <c r="CP48" i="1"/>
  <c r="CQ48" i="1"/>
  <c r="CR48" i="1"/>
  <c r="CS48" i="1"/>
  <c r="CT48" i="1"/>
  <c r="CY48" i="1"/>
  <c r="CZ48" i="1"/>
  <c r="DA48" i="1"/>
  <c r="DB48" i="1"/>
  <c r="DC48" i="1"/>
  <c r="DD48" i="1"/>
  <c r="DE48" i="1"/>
  <c r="DJ48" i="1"/>
  <c r="CO52" i="1"/>
  <c r="CR52" i="1"/>
  <c r="CS52" i="1"/>
  <c r="CZ52" i="1"/>
  <c r="DA52" i="1"/>
  <c r="DD52" i="1"/>
  <c r="DE52" i="1"/>
  <c r="CP52" i="1"/>
  <c r="CQ52" i="1"/>
  <c r="CT52" i="1"/>
  <c r="CY52" i="1"/>
  <c r="DB52" i="1"/>
  <c r="DC52" i="1"/>
  <c r="DJ52" i="1"/>
  <c r="CO56" i="1"/>
  <c r="CP56" i="1"/>
  <c r="CQ56" i="1"/>
  <c r="CR56" i="1"/>
  <c r="CT56" i="1"/>
  <c r="CY56" i="1"/>
  <c r="CZ56" i="1"/>
  <c r="DA56" i="1"/>
  <c r="DB56" i="1"/>
  <c r="DC56" i="1"/>
  <c r="DE56" i="1"/>
  <c r="DJ56" i="1"/>
  <c r="CO71" i="1"/>
  <c r="CP71" i="1"/>
  <c r="CQ71" i="1"/>
  <c r="CR71" i="1"/>
  <c r="CS71" i="1"/>
  <c r="CT71" i="1"/>
  <c r="CY71" i="1"/>
  <c r="CZ71" i="1"/>
  <c r="DA71" i="1"/>
  <c r="DB71" i="1"/>
  <c r="DC71" i="1"/>
  <c r="DD71" i="1"/>
  <c r="DE71" i="1"/>
  <c r="DJ71" i="1"/>
  <c r="CO74" i="1"/>
  <c r="CO24" i="1" s="1"/>
  <c r="CP74" i="1"/>
  <c r="CP24" i="1" s="1"/>
  <c r="CQ74" i="1"/>
  <c r="CQ24" i="1" s="1"/>
  <c r="CR74" i="1"/>
  <c r="CR24" i="1" s="1"/>
  <c r="CS74" i="1"/>
  <c r="CS24" i="1" s="1"/>
  <c r="CT74" i="1"/>
  <c r="CT24" i="1" s="1"/>
  <c r="CY74" i="1"/>
  <c r="CY24" i="1" s="1"/>
  <c r="CZ74" i="1"/>
  <c r="CZ24" i="1" s="1"/>
  <c r="DA74" i="1"/>
  <c r="DA24" i="1" s="1"/>
  <c r="DB74" i="1"/>
  <c r="DB24" i="1" s="1"/>
  <c r="DC74" i="1"/>
  <c r="DC24" i="1" s="1"/>
  <c r="DD74" i="1"/>
  <c r="DD24" i="1" s="1"/>
  <c r="DE74" i="1"/>
  <c r="DE24" i="1" s="1"/>
  <c r="DJ74" i="1"/>
  <c r="DJ24" i="1" s="1"/>
  <c r="CN52" i="1"/>
  <c r="CI52" i="1"/>
  <c r="CH52" i="1"/>
  <c r="CG52" i="1"/>
  <c r="CF52" i="1"/>
  <c r="CE52" i="1"/>
  <c r="CC52" i="1"/>
  <c r="BX52" i="1"/>
  <c r="BW52" i="1"/>
  <c r="BV52" i="1"/>
  <c r="BU52" i="1"/>
  <c r="BT52" i="1"/>
  <c r="BS52" i="1"/>
  <c r="BR52" i="1"/>
  <c r="BM52" i="1"/>
  <c r="BL52" i="1"/>
  <c r="BK52" i="1"/>
  <c r="BJ52" i="1"/>
  <c r="BI52" i="1"/>
  <c r="BG52" i="1"/>
  <c r="BB52" i="1"/>
  <c r="BA52" i="1"/>
  <c r="AZ52" i="1"/>
  <c r="AY52" i="1"/>
  <c r="AX52" i="1"/>
  <c r="AV52" i="1"/>
  <c r="AQ52" i="1"/>
  <c r="AP52" i="1"/>
  <c r="AO52" i="1"/>
  <c r="AN52" i="1"/>
  <c r="AM52" i="1"/>
  <c r="AL52" i="1"/>
  <c r="AK52" i="1"/>
  <c r="AF52" i="1"/>
  <c r="AE52" i="1"/>
  <c r="AD52" i="1"/>
  <c r="AC52" i="1"/>
  <c r="AB52" i="1"/>
  <c r="AA52" i="1"/>
  <c r="O52" i="1" l="1"/>
  <c r="Z52" i="1"/>
  <c r="Q52" i="1"/>
  <c r="R52" i="1"/>
  <c r="J52" i="1"/>
  <c r="U52" i="1"/>
  <c r="T52" i="1"/>
  <c r="F52" i="1"/>
  <c r="G52" i="1"/>
  <c r="H52" i="1"/>
  <c r="S52" i="1"/>
  <c r="I52" i="1"/>
  <c r="DE29" i="1"/>
  <c r="DE28" i="1" s="1"/>
  <c r="DD61" i="1"/>
  <c r="CZ61" i="1"/>
  <c r="CZ51" i="1" s="1"/>
  <c r="CZ23" i="1" s="1"/>
  <c r="CR61" i="1"/>
  <c r="CR51" i="1" s="1"/>
  <c r="CR23" i="1" s="1"/>
  <c r="DJ61" i="1"/>
  <c r="DJ51" i="1" s="1"/>
  <c r="DJ23" i="1" s="1"/>
  <c r="DB61" i="1"/>
  <c r="DB51" i="1" s="1"/>
  <c r="DB23" i="1" s="1"/>
  <c r="CT61" i="1"/>
  <c r="CT51" i="1" s="1"/>
  <c r="CT23" i="1" s="1"/>
  <c r="CP61" i="1"/>
  <c r="CP51" i="1" s="1"/>
  <c r="CP23" i="1" s="1"/>
  <c r="DA29" i="1"/>
  <c r="DA22" i="1" s="1"/>
  <c r="CS29" i="1"/>
  <c r="CS28" i="1" s="1"/>
  <c r="CO29" i="1"/>
  <c r="CO28" i="1" s="1"/>
  <c r="DD29" i="1"/>
  <c r="DD22" i="1" s="1"/>
  <c r="CZ29" i="1"/>
  <c r="CZ28" i="1" s="1"/>
  <c r="CR29" i="1"/>
  <c r="CR22" i="1" s="1"/>
  <c r="DE61" i="1"/>
  <c r="DE51" i="1" s="1"/>
  <c r="DE23" i="1" s="1"/>
  <c r="DA61" i="1"/>
  <c r="DA51" i="1" s="1"/>
  <c r="DA23" i="1" s="1"/>
  <c r="CS61" i="1"/>
  <c r="CS51" i="1" s="1"/>
  <c r="CS23" i="1" s="1"/>
  <c r="CO61" i="1"/>
  <c r="CO51" i="1" s="1"/>
  <c r="CO23" i="1" s="1"/>
  <c r="DC61" i="1"/>
  <c r="DC51" i="1" s="1"/>
  <c r="DC23" i="1" s="1"/>
  <c r="CY61" i="1"/>
  <c r="CY51" i="1" s="1"/>
  <c r="CY23" i="1" s="1"/>
  <c r="CQ61" i="1"/>
  <c r="CQ51" i="1" s="1"/>
  <c r="CQ23" i="1" s="1"/>
  <c r="DC29" i="1"/>
  <c r="DC28" i="1" s="1"/>
  <c r="CY29" i="1"/>
  <c r="CY22" i="1" s="1"/>
  <c r="CQ29" i="1"/>
  <c r="CQ22" i="1" s="1"/>
  <c r="DJ29" i="1"/>
  <c r="DJ28" i="1" s="1"/>
  <c r="DB29" i="1"/>
  <c r="DB22" i="1" s="1"/>
  <c r="CT29" i="1"/>
  <c r="CT28" i="1" s="1"/>
  <c r="CP29" i="1"/>
  <c r="CP22" i="1" s="1"/>
  <c r="CZ22" i="1" l="1"/>
  <c r="CZ21" i="1" s="1"/>
  <c r="CT22" i="1"/>
  <c r="CT21" i="1" s="1"/>
  <c r="DD28" i="1"/>
  <c r="CP28" i="1"/>
  <c r="CY28" i="1"/>
  <c r="CS22" i="1"/>
  <c r="CS21" i="1" s="1"/>
  <c r="DA28" i="1"/>
  <c r="CO22" i="1"/>
  <c r="CO21" i="1" s="1"/>
  <c r="DC22" i="1"/>
  <c r="DC21" i="1" s="1"/>
  <c r="CR28" i="1"/>
  <c r="DE22" i="1"/>
  <c r="DE21" i="1" s="1"/>
  <c r="DB21" i="1"/>
  <c r="DA21" i="1"/>
  <c r="DJ22" i="1"/>
  <c r="DJ21" i="1" s="1"/>
  <c r="DD56" i="1"/>
  <c r="DD51" i="1" s="1"/>
  <c r="DD23" i="1" s="1"/>
  <c r="DD21" i="1" s="1"/>
  <c r="CR21" i="1"/>
  <c r="DB28" i="1"/>
  <c r="CP21" i="1"/>
  <c r="CQ28" i="1"/>
  <c r="CQ21" i="1"/>
  <c r="CY21" i="1"/>
  <c r="F37" i="1"/>
  <c r="G37" i="1"/>
  <c r="H37" i="1"/>
  <c r="I37" i="1"/>
  <c r="J37" i="1"/>
  <c r="O37" i="1"/>
  <c r="P37" i="1"/>
  <c r="Q37" i="1"/>
  <c r="R37" i="1"/>
  <c r="S37" i="1"/>
  <c r="T37" i="1"/>
  <c r="U37" i="1"/>
  <c r="Z37" i="1"/>
  <c r="AA37" i="1"/>
  <c r="AB37" i="1"/>
  <c r="AC37" i="1"/>
  <c r="AD37" i="1"/>
  <c r="AE37" i="1"/>
  <c r="AF37" i="1"/>
  <c r="AK37" i="1"/>
  <c r="AL37" i="1"/>
  <c r="AM37" i="1"/>
  <c r="AN37" i="1"/>
  <c r="AO37" i="1"/>
  <c r="AP37" i="1"/>
  <c r="AQ37" i="1"/>
  <c r="AV37" i="1"/>
  <c r="AX37" i="1"/>
  <c r="AY37" i="1"/>
  <c r="AZ37" i="1"/>
  <c r="BA37" i="1"/>
  <c r="BB37" i="1"/>
  <c r="BG37" i="1"/>
  <c r="BH37" i="1"/>
  <c r="BI37" i="1"/>
  <c r="BJ37" i="1"/>
  <c r="BK37" i="1"/>
  <c r="BL37" i="1"/>
  <c r="BM37" i="1"/>
  <c r="BR37" i="1"/>
  <c r="BS37" i="1"/>
  <c r="BT37" i="1"/>
  <c r="BU37" i="1"/>
  <c r="BV37" i="1"/>
  <c r="BW37" i="1"/>
  <c r="BX37" i="1"/>
  <c r="CC37" i="1"/>
  <c r="CD37" i="1"/>
  <c r="CE37" i="1"/>
  <c r="CF37" i="1"/>
  <c r="CG37" i="1"/>
  <c r="CH37" i="1"/>
  <c r="CI37" i="1"/>
  <c r="CN37" i="1"/>
  <c r="FC37" i="1"/>
  <c r="FD37" i="1"/>
  <c r="FE37" i="1"/>
  <c r="FF37" i="1"/>
  <c r="FG37" i="1"/>
  <c r="FH37" i="1"/>
  <c r="FM37" i="1"/>
  <c r="P52" i="1" l="1"/>
  <c r="Z71" i="1"/>
  <c r="U71" i="1"/>
  <c r="T71" i="1"/>
  <c r="S71" i="1"/>
  <c r="R71" i="1"/>
  <c r="Q71" i="1"/>
  <c r="P71" i="1"/>
  <c r="O71" i="1"/>
  <c r="J71" i="1"/>
  <c r="I71" i="1"/>
  <c r="H71" i="1"/>
  <c r="G71" i="1"/>
  <c r="F71" i="1"/>
  <c r="E71" i="1"/>
  <c r="Z56" i="1"/>
  <c r="U56" i="1"/>
  <c r="T56" i="1"/>
  <c r="S56" i="1"/>
  <c r="R56" i="1"/>
  <c r="Q56" i="1"/>
  <c r="P56" i="1"/>
  <c r="O56" i="1"/>
  <c r="J56" i="1"/>
  <c r="I56" i="1"/>
  <c r="H56" i="1"/>
  <c r="G56" i="1"/>
  <c r="F56" i="1"/>
  <c r="E56" i="1"/>
  <c r="F51" i="1" l="1"/>
  <c r="F23" i="1" s="1"/>
  <c r="R51" i="1"/>
  <c r="R23" i="1" s="1"/>
  <c r="U51" i="1"/>
  <c r="Z51" i="1"/>
  <c r="T51" i="1"/>
  <c r="T23" i="1" s="1"/>
  <c r="E51" i="1"/>
  <c r="E23" i="1" s="1"/>
  <c r="P51" i="1"/>
  <c r="P23" i="1" s="1"/>
  <c r="S51" i="1"/>
  <c r="S23" i="1" s="1"/>
  <c r="O51" i="1"/>
  <c r="O23" i="1" s="1"/>
  <c r="Q51" i="1"/>
  <c r="Q23" i="1" s="1"/>
  <c r="J51" i="1"/>
  <c r="J23" i="1" s="1"/>
  <c r="G51" i="1"/>
  <c r="G23" i="1" s="1"/>
  <c r="H51" i="1"/>
  <c r="H23" i="1" s="1"/>
  <c r="I51" i="1"/>
  <c r="I23" i="1" s="1"/>
  <c r="E37" i="1"/>
  <c r="CN48" i="1"/>
  <c r="CI48" i="1"/>
  <c r="CH48" i="1"/>
  <c r="CG48" i="1"/>
  <c r="CF48" i="1"/>
  <c r="CE48" i="1"/>
  <c r="CD48" i="1"/>
  <c r="CC48" i="1"/>
  <c r="BX48" i="1"/>
  <c r="BW48" i="1"/>
  <c r="BV48" i="1"/>
  <c r="BU48" i="1"/>
  <c r="BT48" i="1"/>
  <c r="BS48" i="1"/>
  <c r="BR48" i="1"/>
  <c r="BM48" i="1"/>
  <c r="BL48" i="1"/>
  <c r="BK48" i="1"/>
  <c r="BJ48" i="1"/>
  <c r="BI48" i="1"/>
  <c r="BH48" i="1"/>
  <c r="BG48" i="1"/>
  <c r="BB48" i="1"/>
  <c r="BA48" i="1"/>
  <c r="AZ48" i="1"/>
  <c r="AY48" i="1"/>
  <c r="AX48" i="1"/>
  <c r="AV48" i="1"/>
  <c r="AQ48" i="1"/>
  <c r="AO48" i="1"/>
  <c r="AN48" i="1"/>
  <c r="AM48" i="1"/>
  <c r="AL48" i="1"/>
  <c r="AK48" i="1"/>
  <c r="AF48" i="1"/>
  <c r="AE48" i="1"/>
  <c r="AD48" i="1"/>
  <c r="AC48" i="1"/>
  <c r="AB48" i="1"/>
  <c r="AA48" i="1"/>
  <c r="Z48" i="1"/>
  <c r="U48" i="1"/>
  <c r="T48" i="1"/>
  <c r="T29" i="1" s="1"/>
  <c r="S48" i="1"/>
  <c r="R48" i="1"/>
  <c r="Q48" i="1"/>
  <c r="P48" i="1"/>
  <c r="O48" i="1"/>
  <c r="J48" i="1"/>
  <c r="I48" i="1"/>
  <c r="H48" i="1"/>
  <c r="G48" i="1"/>
  <c r="F48" i="1"/>
  <c r="E48" i="1"/>
  <c r="T22" i="1" l="1"/>
  <c r="T28" i="1"/>
  <c r="F30" i="1"/>
  <c r="F29" i="1" s="1"/>
  <c r="F28" i="1" s="1"/>
  <c r="H30" i="1"/>
  <c r="H29" i="1" s="1"/>
  <c r="H28" i="1" s="1"/>
  <c r="J30" i="1"/>
  <c r="J29" i="1" s="1"/>
  <c r="J28" i="1" s="1"/>
  <c r="P30" i="1"/>
  <c r="P29" i="1" s="1"/>
  <c r="R30" i="1"/>
  <c r="R29" i="1" s="1"/>
  <c r="Z30" i="1"/>
  <c r="Z29" i="1" s="1"/>
  <c r="AB30" i="1"/>
  <c r="AD30" i="1"/>
  <c r="AF30" i="1"/>
  <c r="AL30" i="1"/>
  <c r="AN30" i="1"/>
  <c r="AP30" i="1"/>
  <c r="AV30" i="1"/>
  <c r="AX30" i="1"/>
  <c r="AZ30" i="1"/>
  <c r="BB30" i="1"/>
  <c r="BH30" i="1"/>
  <c r="BJ30" i="1"/>
  <c r="BL30" i="1"/>
  <c r="BR30" i="1"/>
  <c r="BT30" i="1"/>
  <c r="BV30" i="1"/>
  <c r="BX30" i="1"/>
  <c r="CD30" i="1"/>
  <c r="CF30" i="1"/>
  <c r="CH30" i="1"/>
  <c r="CN30" i="1"/>
  <c r="E30" i="1"/>
  <c r="E29" i="1" s="1"/>
  <c r="E28" i="1" s="1"/>
  <c r="G30" i="1"/>
  <c r="G29" i="1" s="1"/>
  <c r="G28" i="1" s="1"/>
  <c r="I30" i="1"/>
  <c r="I29" i="1" s="1"/>
  <c r="I28" i="1" s="1"/>
  <c r="O30" i="1"/>
  <c r="O29" i="1" s="1"/>
  <c r="O28" i="1" s="1"/>
  <c r="Q30" i="1"/>
  <c r="Q29" i="1" s="1"/>
  <c r="S30" i="1"/>
  <c r="S29" i="1" s="1"/>
  <c r="U30" i="1"/>
  <c r="U29" i="1" s="1"/>
  <c r="AA30" i="1"/>
  <c r="AC30" i="1"/>
  <c r="AE30" i="1"/>
  <c r="AK30" i="1"/>
  <c r="AM30" i="1"/>
  <c r="AO30" i="1"/>
  <c r="AQ30" i="1"/>
  <c r="AY30" i="1"/>
  <c r="BA30" i="1"/>
  <c r="BG30" i="1"/>
  <c r="BI30" i="1"/>
  <c r="BK30" i="1"/>
  <c r="BM30" i="1"/>
  <c r="BS30" i="1"/>
  <c r="BU30" i="1"/>
  <c r="BW30" i="1"/>
  <c r="CC30" i="1"/>
  <c r="CE30" i="1"/>
  <c r="CG30" i="1"/>
  <c r="CI30" i="1"/>
  <c r="FM26" i="1"/>
  <c r="FH26" i="1"/>
  <c r="FG26" i="1"/>
  <c r="FF26" i="1"/>
  <c r="FE26" i="1"/>
  <c r="FD26" i="1"/>
  <c r="FC26" i="1"/>
  <c r="FM25" i="1"/>
  <c r="FH25" i="1"/>
  <c r="FG25" i="1"/>
  <c r="FF25" i="1"/>
  <c r="FE25" i="1"/>
  <c r="FD25" i="1"/>
  <c r="FC25" i="1"/>
  <c r="Z22" i="1" l="1"/>
  <c r="Z28" i="1"/>
  <c r="Z23" i="1" s="1"/>
  <c r="U28" i="1"/>
  <c r="R22" i="1"/>
  <c r="R21" i="1" s="1"/>
  <c r="R28" i="1"/>
  <c r="S22" i="1"/>
  <c r="S21" i="1" s="1"/>
  <c r="S28" i="1"/>
  <c r="P22" i="1"/>
  <c r="P21" i="1" s="1"/>
  <c r="P28" i="1"/>
  <c r="Q22" i="1"/>
  <c r="Q21" i="1" s="1"/>
  <c r="Q28" i="1"/>
  <c r="O22" i="1"/>
  <c r="O21" i="1" s="1"/>
  <c r="J22" i="1"/>
  <c r="J21" i="1" s="1"/>
  <c r="I22" i="1"/>
  <c r="I21" i="1" s="1"/>
  <c r="H22" i="1"/>
  <c r="H21" i="1" s="1"/>
  <c r="G22" i="1"/>
  <c r="G21" i="1" s="1"/>
  <c r="F22" i="1"/>
  <c r="F21" i="1" s="1"/>
  <c r="E22" i="1"/>
  <c r="E21" i="1" s="1"/>
  <c r="FC52" i="1"/>
  <c r="FG52" i="1"/>
  <c r="FM52" i="1"/>
  <c r="FE52" i="1"/>
  <c r="FF52" i="1"/>
  <c r="FH52" i="1"/>
  <c r="FD52" i="1"/>
  <c r="FM48" i="1"/>
  <c r="FE48" i="1"/>
  <c r="FG48" i="1"/>
  <c r="FC48" i="1"/>
  <c r="FC29" i="1" s="1"/>
  <c r="FH48" i="1"/>
  <c r="FF48" i="1"/>
  <c r="FD48" i="1"/>
  <c r="Z21" i="1" l="1"/>
  <c r="FM30" i="1"/>
  <c r="FE30" i="1"/>
  <c r="FG30" i="1"/>
  <c r="FD30" i="1"/>
  <c r="FF30" i="1"/>
  <c r="FH30" i="1"/>
  <c r="AA25" i="1" l="1"/>
  <c r="AB25" i="1"/>
  <c r="AC25" i="1"/>
  <c r="AD25" i="1"/>
  <c r="AE25" i="1"/>
  <c r="AF25" i="1"/>
  <c r="AK25" i="1"/>
  <c r="AL25" i="1"/>
  <c r="AM25" i="1"/>
  <c r="AN25" i="1"/>
  <c r="AO25" i="1"/>
  <c r="AP25" i="1"/>
  <c r="AQ25" i="1"/>
  <c r="AV25" i="1"/>
  <c r="AX25" i="1"/>
  <c r="AY25" i="1"/>
  <c r="AZ25" i="1"/>
  <c r="BA25" i="1"/>
  <c r="BB25" i="1"/>
  <c r="BG25" i="1"/>
  <c r="BH25" i="1"/>
  <c r="BI25" i="1"/>
  <c r="BJ25" i="1"/>
  <c r="BK25" i="1"/>
  <c r="BL25" i="1"/>
  <c r="BM25" i="1"/>
  <c r="BR25" i="1"/>
  <c r="BS25" i="1"/>
  <c r="BT25" i="1"/>
  <c r="BU25" i="1"/>
  <c r="BV25" i="1"/>
  <c r="BW25" i="1"/>
  <c r="BX25" i="1"/>
  <c r="CC25" i="1"/>
  <c r="CD25" i="1"/>
  <c r="CE25" i="1"/>
  <c r="CF25" i="1"/>
  <c r="CG25" i="1"/>
  <c r="CH25" i="1"/>
  <c r="CI25" i="1"/>
  <c r="CN25" i="1"/>
  <c r="AA26" i="1"/>
  <c r="AB26" i="1"/>
  <c r="AC26" i="1"/>
  <c r="AD26" i="1"/>
  <c r="AE26" i="1"/>
  <c r="AF26" i="1"/>
  <c r="AK26" i="1"/>
  <c r="AL26" i="1"/>
  <c r="AM26" i="1"/>
  <c r="AN26" i="1"/>
  <c r="AO26" i="1"/>
  <c r="AP26" i="1"/>
  <c r="AQ26" i="1"/>
  <c r="AV26" i="1"/>
  <c r="AX26" i="1"/>
  <c r="AY26" i="1"/>
  <c r="AZ26" i="1"/>
  <c r="BA26" i="1"/>
  <c r="BB26" i="1"/>
  <c r="BG26" i="1"/>
  <c r="BH26" i="1"/>
  <c r="BI26" i="1"/>
  <c r="BJ26" i="1"/>
  <c r="BK26" i="1"/>
  <c r="BL26" i="1"/>
  <c r="BM26" i="1"/>
  <c r="BR26" i="1"/>
  <c r="BS26" i="1"/>
  <c r="BT26" i="1"/>
  <c r="BU26" i="1"/>
  <c r="BV26" i="1"/>
  <c r="BW26" i="1"/>
  <c r="BX26" i="1"/>
  <c r="CC26" i="1"/>
  <c r="CD26" i="1"/>
  <c r="CE26" i="1"/>
  <c r="CF26" i="1"/>
  <c r="CG26" i="1"/>
  <c r="CH26" i="1"/>
  <c r="CI26" i="1"/>
  <c r="CN26" i="1"/>
  <c r="AA56" i="1" l="1"/>
  <c r="AB56" i="1"/>
  <c r="AC56" i="1"/>
  <c r="AD56" i="1"/>
  <c r="AE56" i="1"/>
  <c r="AF56" i="1"/>
  <c r="AK56" i="1"/>
  <c r="AL56" i="1"/>
  <c r="AM56" i="1"/>
  <c r="AN56" i="1"/>
  <c r="AO56" i="1"/>
  <c r="AP56" i="1"/>
  <c r="AQ56" i="1"/>
  <c r="AV56" i="1"/>
  <c r="AX56" i="1"/>
  <c r="AY56" i="1"/>
  <c r="AZ56" i="1"/>
  <c r="BA56" i="1"/>
  <c r="BB56" i="1"/>
  <c r="BG56" i="1"/>
  <c r="BH56" i="1"/>
  <c r="BI56" i="1"/>
  <c r="BJ56" i="1"/>
  <c r="BK56" i="1"/>
  <c r="BL56" i="1"/>
  <c r="BM56" i="1"/>
  <c r="BR56" i="1"/>
  <c r="BW56" i="1"/>
  <c r="CH56" i="1"/>
  <c r="AA74" i="1"/>
  <c r="AA24" i="1" s="1"/>
  <c r="AB74" i="1"/>
  <c r="AB24" i="1" s="1"/>
  <c r="AC74" i="1"/>
  <c r="AC24" i="1" s="1"/>
  <c r="AD74" i="1"/>
  <c r="AD24" i="1" s="1"/>
  <c r="AE74" i="1"/>
  <c r="AE24" i="1" s="1"/>
  <c r="AF74" i="1"/>
  <c r="AF24" i="1" s="1"/>
  <c r="AK74" i="1"/>
  <c r="AK24" i="1" s="1"/>
  <c r="AL74" i="1"/>
  <c r="AL24" i="1" s="1"/>
  <c r="AM74" i="1"/>
  <c r="AM24" i="1" s="1"/>
  <c r="AN74" i="1"/>
  <c r="AN24" i="1" s="1"/>
  <c r="AO74" i="1"/>
  <c r="AO24" i="1" s="1"/>
  <c r="AP74" i="1"/>
  <c r="AP24" i="1" s="1"/>
  <c r="AQ74" i="1"/>
  <c r="AQ24" i="1" s="1"/>
  <c r="AV74" i="1"/>
  <c r="AV24" i="1" s="1"/>
  <c r="AX74" i="1"/>
  <c r="AX24" i="1" s="1"/>
  <c r="AY74" i="1"/>
  <c r="AY24" i="1" s="1"/>
  <c r="AZ74" i="1"/>
  <c r="AZ24" i="1" s="1"/>
  <c r="BA74" i="1"/>
  <c r="BA24" i="1" s="1"/>
  <c r="BB74" i="1"/>
  <c r="BB24" i="1" s="1"/>
  <c r="BG74" i="1"/>
  <c r="BG24" i="1" s="1"/>
  <c r="BH74" i="1"/>
  <c r="BH24" i="1" s="1"/>
  <c r="BI74" i="1"/>
  <c r="BI24" i="1" s="1"/>
  <c r="BJ74" i="1"/>
  <c r="BJ24" i="1" s="1"/>
  <c r="BK74" i="1"/>
  <c r="BK24" i="1" s="1"/>
  <c r="BL74" i="1"/>
  <c r="BL24" i="1" s="1"/>
  <c r="BM74" i="1"/>
  <c r="BM24" i="1" s="1"/>
  <c r="BR74" i="1"/>
  <c r="BR24" i="1" s="1"/>
  <c r="BS74" i="1"/>
  <c r="BS24" i="1" s="1"/>
  <c r="BT74" i="1"/>
  <c r="BT24" i="1" s="1"/>
  <c r="BU74" i="1"/>
  <c r="BU24" i="1" s="1"/>
  <c r="BV74" i="1"/>
  <c r="BV24" i="1" s="1"/>
  <c r="BW74" i="1"/>
  <c r="BW24" i="1" s="1"/>
  <c r="BX74" i="1"/>
  <c r="BX24" i="1" s="1"/>
  <c r="CC74" i="1"/>
  <c r="CC24" i="1" s="1"/>
  <c r="CD74" i="1"/>
  <c r="CD24" i="1" s="1"/>
  <c r="CE74" i="1"/>
  <c r="CE24" i="1" s="1"/>
  <c r="CF74" i="1"/>
  <c r="CF24" i="1" s="1"/>
  <c r="CG74" i="1"/>
  <c r="CG24" i="1" s="1"/>
  <c r="CH74" i="1"/>
  <c r="CH24" i="1" s="1"/>
  <c r="CI74" i="1"/>
  <c r="CI24" i="1" s="1"/>
  <c r="CN74" i="1"/>
  <c r="CN24" i="1" s="1"/>
  <c r="FC24" i="1"/>
  <c r="FD74" i="1"/>
  <c r="FD24" i="1" s="1"/>
  <c r="FE74" i="1"/>
  <c r="FE24" i="1" s="1"/>
  <c r="FF74" i="1"/>
  <c r="FF24" i="1" s="1"/>
  <c r="FG74" i="1"/>
  <c r="FG24" i="1" s="1"/>
  <c r="FH74" i="1"/>
  <c r="FH24" i="1" s="1"/>
  <c r="FM24" i="1"/>
  <c r="FM71" i="1" l="1"/>
  <c r="FG71" i="1"/>
  <c r="FE71" i="1"/>
  <c r="FC71" i="1"/>
  <c r="CN71" i="1"/>
  <c r="CH71" i="1"/>
  <c r="CF71" i="1"/>
  <c r="CD71" i="1"/>
  <c r="BX71" i="1"/>
  <c r="BV71" i="1"/>
  <c r="BT71" i="1"/>
  <c r="BR71" i="1"/>
  <c r="BL71" i="1"/>
  <c r="BJ71" i="1"/>
  <c r="BH71" i="1"/>
  <c r="BB71" i="1"/>
  <c r="AZ71" i="1"/>
  <c r="AX71" i="1"/>
  <c r="AV71" i="1"/>
  <c r="AP71" i="1"/>
  <c r="AN71" i="1"/>
  <c r="AL71" i="1"/>
  <c r="AF71" i="1"/>
  <c r="AD71" i="1"/>
  <c r="AB71" i="1"/>
  <c r="FH71" i="1"/>
  <c r="FF71" i="1"/>
  <c r="FD71" i="1"/>
  <c r="CI71" i="1"/>
  <c r="CG71" i="1"/>
  <c r="CE71" i="1"/>
  <c r="CC71" i="1"/>
  <c r="BW71" i="1"/>
  <c r="BU71" i="1"/>
  <c r="BS71" i="1"/>
  <c r="BM71" i="1"/>
  <c r="BK71" i="1"/>
  <c r="BI71" i="1"/>
  <c r="BG71" i="1"/>
  <c r="BA71" i="1"/>
  <c r="AY71" i="1"/>
  <c r="AQ71" i="1"/>
  <c r="AO71" i="1"/>
  <c r="AM71" i="1"/>
  <c r="AK71" i="1"/>
  <c r="AE71" i="1"/>
  <c r="AC71" i="1"/>
  <c r="AA71" i="1"/>
  <c r="FE61" i="1"/>
  <c r="BV56" i="1"/>
  <c r="BT56" i="1"/>
  <c r="BU56" i="1"/>
  <c r="BS56" i="1"/>
  <c r="CN61" i="1"/>
  <c r="CH61" i="1"/>
  <c r="CF61" i="1"/>
  <c r="CD61" i="1"/>
  <c r="BX61" i="1"/>
  <c r="BV61" i="1"/>
  <c r="BT61" i="1"/>
  <c r="BR61" i="1"/>
  <c r="BL61" i="1"/>
  <c r="BJ61" i="1"/>
  <c r="BH61" i="1"/>
  <c r="BB61" i="1"/>
  <c r="AZ61" i="1"/>
  <c r="AX61" i="1"/>
  <c r="CI61" i="1"/>
  <c r="CG61" i="1"/>
  <c r="CE61" i="1"/>
  <c r="CC61" i="1"/>
  <c r="BW61" i="1"/>
  <c r="BU61" i="1"/>
  <c r="BS61" i="1"/>
  <c r="BM61" i="1"/>
  <c r="BK61" i="1"/>
  <c r="BI61" i="1"/>
  <c r="BG61" i="1"/>
  <c r="BA61" i="1"/>
  <c r="AY61" i="1"/>
  <c r="BA51" i="1" l="1"/>
  <c r="BA23" i="1" s="1"/>
  <c r="BM51" i="1"/>
  <c r="BM23" i="1" s="1"/>
  <c r="BI51" i="1"/>
  <c r="BI23" i="1" s="1"/>
  <c r="BU51" i="1"/>
  <c r="BU23" i="1" s="1"/>
  <c r="BH51" i="1"/>
  <c r="BH23" i="1" s="1"/>
  <c r="BT51" i="1"/>
  <c r="BT23" i="1" s="1"/>
  <c r="AY51" i="1"/>
  <c r="AY23" i="1" s="1"/>
  <c r="BK51" i="1"/>
  <c r="BK23" i="1" s="1"/>
  <c r="BW51" i="1"/>
  <c r="BW23" i="1" s="1"/>
  <c r="AX51" i="1"/>
  <c r="AX23" i="1" s="1"/>
  <c r="BJ51" i="1"/>
  <c r="BJ23" i="1" s="1"/>
  <c r="BV51" i="1"/>
  <c r="BV23" i="1" s="1"/>
  <c r="CH51" i="1"/>
  <c r="CH23" i="1" s="1"/>
  <c r="AZ51" i="1"/>
  <c r="AZ23" i="1" s="1"/>
  <c r="BL51" i="1"/>
  <c r="BL23" i="1" s="1"/>
  <c r="BG51" i="1"/>
  <c r="BG23" i="1" s="1"/>
  <c r="BS51" i="1"/>
  <c r="BS23" i="1" s="1"/>
  <c r="BB51" i="1"/>
  <c r="BB23" i="1" s="1"/>
  <c r="BR51" i="1"/>
  <c r="BR23" i="1" s="1"/>
  <c r="AV61" i="1"/>
  <c r="AV51" i="1" s="1"/>
  <c r="AV23" i="1" s="1"/>
  <c r="AQ61" i="1"/>
  <c r="AQ51" i="1" s="1"/>
  <c r="AQ23" i="1" s="1"/>
  <c r="AP61" i="1"/>
  <c r="AP51" i="1" s="1"/>
  <c r="AP23" i="1" s="1"/>
  <c r="AO61" i="1"/>
  <c r="AO51" i="1" s="1"/>
  <c r="AO23" i="1" s="1"/>
  <c r="AN61" i="1"/>
  <c r="AN51" i="1" s="1"/>
  <c r="AN23" i="1" s="1"/>
  <c r="AM61" i="1"/>
  <c r="AM51" i="1" s="1"/>
  <c r="AM23" i="1" s="1"/>
  <c r="AL61" i="1"/>
  <c r="AL51" i="1" s="1"/>
  <c r="AL23" i="1" s="1"/>
  <c r="AK61" i="1"/>
  <c r="AK51" i="1" s="1"/>
  <c r="AK23" i="1" s="1"/>
  <c r="AF61" i="1"/>
  <c r="AF51" i="1" s="1"/>
  <c r="AF23" i="1" s="1"/>
  <c r="AE61" i="1"/>
  <c r="AE51" i="1" s="1"/>
  <c r="AE23" i="1" s="1"/>
  <c r="AD61" i="1"/>
  <c r="AD51" i="1" s="1"/>
  <c r="AD23" i="1" s="1"/>
  <c r="AC61" i="1"/>
  <c r="AC51" i="1" s="1"/>
  <c r="AC23" i="1" s="1"/>
  <c r="AB61" i="1"/>
  <c r="AB51" i="1" s="1"/>
  <c r="AB23" i="1" s="1"/>
  <c r="AA61" i="1"/>
  <c r="AA51" i="1" s="1"/>
  <c r="AA23" i="1" s="1"/>
  <c r="FM61" i="1"/>
  <c r="FH61" i="1"/>
  <c r="FG61" i="1"/>
  <c r="FF61" i="1"/>
  <c r="FD61" i="1"/>
  <c r="FC61" i="1"/>
  <c r="FG56" i="1"/>
  <c r="FM56" i="1"/>
  <c r="FH56" i="1"/>
  <c r="FF56" i="1"/>
  <c r="FE56" i="1"/>
  <c r="FE51" i="1" s="1"/>
  <c r="FD56" i="1"/>
  <c r="FC56" i="1"/>
  <c r="CN56" i="1"/>
  <c r="CN51" i="1" s="1"/>
  <c r="CN23" i="1" s="1"/>
  <c r="CI56" i="1"/>
  <c r="CI51" i="1" s="1"/>
  <c r="CI23" i="1" s="1"/>
  <c r="CG56" i="1"/>
  <c r="CG51" i="1" s="1"/>
  <c r="CG23" i="1" s="1"/>
  <c r="CF56" i="1"/>
  <c r="CF51" i="1" s="1"/>
  <c r="CF23" i="1" s="1"/>
  <c r="CE56" i="1"/>
  <c r="CE51" i="1" s="1"/>
  <c r="CE23" i="1" s="1"/>
  <c r="CD56" i="1"/>
  <c r="CD51" i="1" s="1"/>
  <c r="CD23" i="1" s="1"/>
  <c r="CC56" i="1"/>
  <c r="CC51" i="1" s="1"/>
  <c r="CC23" i="1" s="1"/>
  <c r="BX56" i="1"/>
  <c r="BX51" i="1" s="1"/>
  <c r="BX23" i="1" s="1"/>
  <c r="FH51" i="1" l="1"/>
  <c r="FH23" i="1" s="1"/>
  <c r="FM51" i="1"/>
  <c r="FM23" i="1" s="1"/>
  <c r="FC51" i="1"/>
  <c r="FC23" i="1" s="1"/>
  <c r="FD51" i="1"/>
  <c r="FD23" i="1" s="1"/>
  <c r="FE23" i="1"/>
  <c r="FG51" i="1"/>
  <c r="FF51" i="1"/>
  <c r="FC22" i="1"/>
  <c r="BS29" i="1"/>
  <c r="BS22" i="1" s="1"/>
  <c r="BS21" i="1" s="1"/>
  <c r="CI29" i="1"/>
  <c r="CI22" i="1" s="1"/>
  <c r="CI21" i="1" s="1"/>
  <c r="CG29" i="1"/>
  <c r="CG22" i="1" s="1"/>
  <c r="CG21" i="1" s="1"/>
  <c r="BJ29" i="1"/>
  <c r="BJ22" i="1" s="1"/>
  <c r="BJ21" i="1" s="1"/>
  <c r="BV29" i="1"/>
  <c r="BW29" i="1"/>
  <c r="BM29" i="1"/>
  <c r="BM22" i="1" s="1"/>
  <c r="BM21" i="1" s="1"/>
  <c r="AB29" i="1"/>
  <c r="AB22" i="1" s="1"/>
  <c r="AB21" i="1" s="1"/>
  <c r="AZ29" i="1"/>
  <c r="AZ22" i="1" s="1"/>
  <c r="AZ21" i="1" s="1"/>
  <c r="AX29" i="1"/>
  <c r="AX22" i="1" s="1"/>
  <c r="AX21" i="1" s="1"/>
  <c r="BR29" i="1"/>
  <c r="BR22" i="1" s="1"/>
  <c r="BR21" i="1" s="1"/>
  <c r="FD29" i="1"/>
  <c r="FD22" i="1" s="1"/>
  <c r="AA29" i="1"/>
  <c r="AA22" i="1" s="1"/>
  <c r="AA21" i="1" s="1"/>
  <c r="AF29" i="1"/>
  <c r="AF22" i="1" s="1"/>
  <c r="AF21" i="1" s="1"/>
  <c r="CH29" i="1"/>
  <c r="CH22" i="1" s="1"/>
  <c r="CH21" i="1" s="1"/>
  <c r="BT29" i="1"/>
  <c r="BU29" i="1"/>
  <c r="BU22" i="1" s="1"/>
  <c r="BU21" i="1" s="1"/>
  <c r="CE29" i="1"/>
  <c r="CE22" i="1" s="1"/>
  <c r="CE21" i="1" s="1"/>
  <c r="BI29" i="1"/>
  <c r="BI22" i="1" s="1"/>
  <c r="BI21" i="1" s="1"/>
  <c r="BK29" i="1"/>
  <c r="AN29" i="1"/>
  <c r="AN22" i="1" s="1"/>
  <c r="AN21" i="1" s="1"/>
  <c r="FE29" i="1"/>
  <c r="FE22" i="1" s="1"/>
  <c r="FG29" i="1"/>
  <c r="AO29" i="1"/>
  <c r="AO22" i="1" s="1"/>
  <c r="AO21" i="1" s="1"/>
  <c r="BX29" i="1"/>
  <c r="AK29" i="1"/>
  <c r="AV29" i="1"/>
  <c r="AV22" i="1" s="1"/>
  <c r="AV21" i="1" s="1"/>
  <c r="BH29" i="1"/>
  <c r="BH22" i="1" s="1"/>
  <c r="BH21" i="1" s="1"/>
  <c r="AQ29" i="1"/>
  <c r="AQ22" i="1" s="1"/>
  <c r="AQ21" i="1" s="1"/>
  <c r="BG29" i="1"/>
  <c r="BG22" i="1" s="1"/>
  <c r="BG21" i="1" s="1"/>
  <c r="FF29" i="1"/>
  <c r="FF22" i="1" s="1"/>
  <c r="AM29" i="1"/>
  <c r="AM22" i="1" s="1"/>
  <c r="AM21" i="1" s="1"/>
  <c r="BL29" i="1"/>
  <c r="BL22" i="1" s="1"/>
  <c r="BL21" i="1" s="1"/>
  <c r="AP29" i="1"/>
  <c r="AP22" i="1" s="1"/>
  <c r="AP21" i="1" s="1"/>
  <c r="AC29" i="1"/>
  <c r="AC22" i="1" s="1"/>
  <c r="AC21" i="1" s="1"/>
  <c r="FH29" i="1"/>
  <c r="FH22" i="1" s="1"/>
  <c r="AL29" i="1"/>
  <c r="AL22" i="1" s="1"/>
  <c r="AL21" i="1" s="1"/>
  <c r="FM29" i="1"/>
  <c r="FM22" i="1" s="1"/>
  <c r="CN29" i="1"/>
  <c r="CN22" i="1" s="1"/>
  <c r="CN21" i="1" s="1"/>
  <c r="AY29" i="1"/>
  <c r="AY22" i="1" s="1"/>
  <c r="AY21" i="1" s="1"/>
  <c r="CD29" i="1"/>
  <c r="CD22" i="1" s="1"/>
  <c r="CD21" i="1" s="1"/>
  <c r="CC29" i="1"/>
  <c r="CC22" i="1" s="1"/>
  <c r="CC21" i="1" s="1"/>
  <c r="BB29" i="1"/>
  <c r="BB22" i="1" s="1"/>
  <c r="BB21" i="1" s="1"/>
  <c r="AD29" i="1"/>
  <c r="AD22" i="1" s="1"/>
  <c r="AD21" i="1" s="1"/>
  <c r="BA29" i="1"/>
  <c r="BA22" i="1" s="1"/>
  <c r="BA21" i="1" s="1"/>
  <c r="AE29" i="1"/>
  <c r="AE22" i="1" s="1"/>
  <c r="AE21" i="1" s="1"/>
  <c r="CF29" i="1"/>
  <c r="CF22" i="1" s="1"/>
  <c r="CF21" i="1" s="1"/>
  <c r="FD21" i="1" l="1"/>
  <c r="FM21" i="1"/>
  <c r="FC28" i="1"/>
  <c r="FH21" i="1"/>
  <c r="FE21" i="1"/>
  <c r="FD28" i="1"/>
  <c r="FH28" i="1"/>
  <c r="FM28" i="1"/>
  <c r="FE28" i="1"/>
  <c r="FF23" i="1"/>
  <c r="FF21" i="1" s="1"/>
  <c r="FF28" i="1"/>
  <c r="FC21" i="1"/>
  <c r="FG23" i="1"/>
  <c r="FG28" i="1"/>
  <c r="BX28" i="1"/>
  <c r="BX22" i="1"/>
  <c r="BX21" i="1" s="1"/>
  <c r="BK28" i="1"/>
  <c r="BK22" i="1"/>
  <c r="BK21" i="1" s="1"/>
  <c r="AK28" i="1"/>
  <c r="AK22" i="1"/>
  <c r="AK21" i="1" s="1"/>
  <c r="BW28" i="1"/>
  <c r="BW22" i="1"/>
  <c r="BW21" i="1" s="1"/>
  <c r="BV28" i="1"/>
  <c r="BV22" i="1"/>
  <c r="BV21" i="1" s="1"/>
  <c r="FG22" i="1"/>
  <c r="BT28" i="1"/>
  <c r="BT22" i="1"/>
  <c r="BT21" i="1" s="1"/>
  <c r="AE28" i="1"/>
  <c r="AD28" i="1"/>
  <c r="AL28" i="1"/>
  <c r="AM28" i="1"/>
  <c r="BG28" i="1"/>
  <c r="BH28" i="1"/>
  <c r="AO28" i="1"/>
  <c r="CE28" i="1"/>
  <c r="CH28" i="1"/>
  <c r="BR28" i="1"/>
  <c r="AX28" i="1"/>
  <c r="AB28" i="1"/>
  <c r="CF28" i="1"/>
  <c r="BA28" i="1"/>
  <c r="BB28" i="1"/>
  <c r="CC28" i="1"/>
  <c r="CD28" i="1"/>
  <c r="AY28" i="1"/>
  <c r="CN28" i="1"/>
  <c r="AC28" i="1"/>
  <c r="BL28" i="1"/>
  <c r="AQ28" i="1"/>
  <c r="AV28" i="1"/>
  <c r="AZ28" i="1"/>
  <c r="BM28" i="1"/>
  <c r="BJ28" i="1"/>
  <c r="CG28" i="1"/>
  <c r="AP28" i="1"/>
  <c r="BI28" i="1"/>
  <c r="BU28" i="1"/>
  <c r="AF28" i="1"/>
  <c r="AA28" i="1"/>
  <c r="BS28" i="1"/>
  <c r="AN28" i="1"/>
  <c r="CI28" i="1"/>
  <c r="FG21" i="1" l="1"/>
</calcChain>
</file>

<file path=xl/sharedStrings.xml><?xml version="1.0" encoding="utf-8"?>
<sst xmlns="http://schemas.openxmlformats.org/spreadsheetml/2006/main" count="607" uniqueCount="304">
  <si>
    <t>Приложение  № 7</t>
  </si>
  <si>
    <t>к приказу Минэнерго России</t>
  </si>
  <si>
    <t>Форма 7. Краткое описание инвестиционной программы. Ввод объектов инвестиционной деятельности (мощностей) в эксплуатацию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</si>
  <si>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</si>
  <si>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</si>
  <si>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Характеристики объекта электроэнергетики (объекта инвестиционной деятельности)</t>
  </si>
  <si>
    <t>Ввод объектов инвестиционной деятельности (мощностей) в эксплуатацию</t>
  </si>
  <si>
    <t>Краткое обоснование  корректировки утвержденного плана</t>
  </si>
  <si>
    <t xml:space="preserve">Итого за период реализации инвестиционной программы </t>
  </si>
  <si>
    <t>Предложение по корректировке утвержденного плана</t>
  </si>
  <si>
    <t>МВ×А</t>
  </si>
  <si>
    <t>Мвар</t>
  </si>
  <si>
    <t>км ВЛ
 1-цеп</t>
  </si>
  <si>
    <t>км ВЛ
 2-цеп</t>
  </si>
  <si>
    <t>км КЛ</t>
  </si>
  <si>
    <t>МВт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</si>
  <si>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</si>
  <si>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</si>
  <si>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</si>
  <si>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</si>
  <si>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</si>
  <si>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</si>
  <si>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</si>
  <si>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</si>
  <si>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</si>
  <si>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</si>
  <si>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</si>
  <si>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</si>
  <si>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</si>
  <si>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</si>
  <si>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</si>
  <si>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</si>
  <si>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</si>
  <si>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</si>
  <si>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</si>
  <si>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</si>
  <si>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</si>
  <si>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</si>
  <si>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</si>
  <si>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</si>
  <si>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</si>
  <si>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</si>
  <si>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</si>
  <si>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</si>
  <si>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</si>
  <si>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</si>
  <si>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</si>
  <si>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</si>
  <si>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</si>
  <si>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</si>
  <si>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</si>
  <si>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</si>
  <si>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</si>
  <si>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</si>
  <si>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</si>
  <si>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</si>
  <si>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</si>
  <si>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</si>
  <si>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</si>
  <si>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</si>
  <si>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</si>
  <si>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</si>
  <si>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</si>
  <si>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</si>
  <si>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</si>
  <si>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</si>
  <si>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</si>
  <si>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</si>
  <si>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</si>
  <si>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</si>
  <si>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</si>
  <si>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</si>
  <si>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6.5.1</t>
  </si>
  <si>
    <t>6.5.2</t>
  </si>
  <si>
    <t>6.5.3</t>
  </si>
  <si>
    <t>6.5.4</t>
  </si>
  <si>
    <t>6.5.5</t>
  </si>
  <si>
    <t>6.5.6</t>
  </si>
  <si>
    <t>6.5.7</t>
  </si>
  <si>
    <t>6.6.1</t>
  </si>
  <si>
    <t>6.6.2</t>
  </si>
  <si>
    <t>6.6.3</t>
  </si>
  <si>
    <t>6.6.4</t>
  </si>
  <si>
    <t>6.6.5</t>
  </si>
  <si>
    <t>6.6.6</t>
  </si>
  <si>
    <t>6.6.7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</si>
  <si>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</si>
  <si>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</si>
  <si>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</si>
  <si>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</si>
  <si>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</si>
  <si>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</si>
  <si>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</si>
  <si>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</si>
  <si>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</si>
  <si>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</si>
  <si>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</si>
  <si>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</si>
  <si>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</si>
  <si>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</si>
  <si>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1</t>
  </si>
  <si>
    <t>ВСЕГО по инвестиционной программе, в том числе:</t>
  </si>
  <si>
    <t>Г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</si>
  <si>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</si>
  <si>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</si>
  <si>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</si>
  <si>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</si>
  <si>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</si>
  <si>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</si>
  <si>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всего, в том числе:</t>
  </si>
  <si>
    <t>1.1</t>
  </si>
  <si>
    <t>Технологическое присоединение энергопринимающих устройств потребителей, всего, в том числе:</t>
  </si>
  <si>
    <t>1.2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</si>
  <si>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</si>
  <si>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1.2.1.1</t>
  </si>
  <si>
    <t>1.2.1.2</t>
  </si>
  <si>
    <t>1.3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</si>
  <si>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</si>
  <si>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1.4</t>
  </si>
  <si>
    <t>Технологическое присоединение энергопринимающих устройств потребителей свыше 150 кВт, всего, в том числе:</t>
  </si>
  <si>
    <t>1.5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</si>
  <si>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</si>
  <si>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</si>
  <si>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1.6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</si>
  <si>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</si>
  <si>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</si>
  <si>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</si>
  <si>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</si>
  <si>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</si>
  <si>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</si>
  <si>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</si>
  <si>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</si>
  <si>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</si>
  <si>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</si>
  <si>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</si>
  <si>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</si>
  <si>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</si>
  <si>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</si>
  <si>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</si>
  <si>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</si>
  <si>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</si>
  <si>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</si>
  <si>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</si>
  <si>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</si>
  <si>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</si>
  <si>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</si>
  <si>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</si>
  <si>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</si>
  <si>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</si>
  <si>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</si>
  <si>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</si>
  <si>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</si>
  <si>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</si>
  <si>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от «05» мая 2016 г. №380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</si>
  <si>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</si>
  <si>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</si>
  <si>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0.1</t>
  </si>
  <si>
    <t>0.2</t>
  </si>
  <si>
    <t>0.3</t>
  </si>
  <si>
    <t>0.4</t>
  </si>
  <si>
    <t>0.5</t>
  </si>
  <si>
    <t>0.6</t>
  </si>
  <si>
    <t>1.1.1</t>
  </si>
  <si>
    <t>1.1.1.1</t>
  </si>
  <si>
    <t>1.1.1.2</t>
  </si>
  <si>
    <t>1.1.1.3</t>
  </si>
  <si>
    <t>1.1.2</t>
  </si>
  <si>
    <t>1.1.2.1</t>
  </si>
  <si>
    <t>1.1.2.2</t>
  </si>
  <si>
    <t>1.1.3</t>
  </si>
  <si>
    <t>1.1.4</t>
  </si>
  <si>
    <t>1.1.4.1</t>
  </si>
  <si>
    <t>1.1.4.2</t>
  </si>
  <si>
    <t>1.2.1</t>
  </si>
  <si>
    <t>1.2.2</t>
  </si>
  <si>
    <t>1.2.2.1</t>
  </si>
  <si>
    <t>1.2.2.2</t>
  </si>
  <si>
    <t>1.2.3</t>
  </si>
  <si>
    <t>1.2.3.1</t>
  </si>
  <si>
    <t>1.2.3.2</t>
  </si>
  <si>
    <t>1.2.3.3</t>
  </si>
  <si>
    <t>1.2.3.4</t>
  </si>
  <si>
    <t>1.2.3.5</t>
  </si>
  <si>
    <t>1.2.3.6</t>
  </si>
  <si>
    <t>1.2.3.7</t>
  </si>
  <si>
    <t>1.2.3.8</t>
  </si>
  <si>
    <t>1.2.4</t>
  </si>
  <si>
    <t>1.2.4.1</t>
  </si>
  <si>
    <t>1.2.4.2</t>
  </si>
  <si>
    <t>1.3.1</t>
  </si>
  <si>
    <t>1.3.2</t>
  </si>
  <si>
    <t>нд</t>
  </si>
  <si>
    <t>Утвержденный план</t>
  </si>
  <si>
    <t>Факт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</si>
  <si>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</si>
  <si>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</si>
  <si>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</si>
  <si>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</si>
  <si>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</si>
  <si>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</si>
  <si>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</si>
  <si>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 xml:space="preserve">Инвестиционная программа  филиал "Северный" АО "Оборонэнерго" </t>
  </si>
  <si>
    <t>Идентификатор инвестиционного проекта</t>
  </si>
  <si>
    <t>Факт (Предложение по корректировке утвержденного плана)</t>
  </si>
  <si>
    <t>2026 год</t>
  </si>
  <si>
    <t>2027 год</t>
  </si>
  <si>
    <t>6.7.1</t>
  </si>
  <si>
    <t>6.7.2</t>
  </si>
  <si>
    <t>6.7.3</t>
  </si>
  <si>
    <t>6.7.4</t>
  </si>
  <si>
    <t>6.7.5</t>
  </si>
  <si>
    <t>6.7.6</t>
  </si>
  <si>
    <t>6.7.7</t>
  </si>
  <si>
    <t>6.8.1</t>
  </si>
  <si>
    <t>6.8.2</t>
  </si>
  <si>
    <t>6.8.3</t>
  </si>
  <si>
    <t>6.8.4</t>
  </si>
  <si>
    <t>6.8.5</t>
  </si>
  <si>
    <t>6.8.6</t>
  </si>
  <si>
    <t>6.8.7</t>
  </si>
  <si>
    <t>шт./комплект</t>
  </si>
  <si>
    <t>га.</t>
  </si>
  <si>
    <t>т.у.</t>
  </si>
  <si>
    <t>протяженность, км</t>
  </si>
  <si>
    <t>площадь, м2</t>
  </si>
  <si>
    <t>4.1.8</t>
  </si>
  <si>
    <t>4.1.9</t>
  </si>
  <si>
    <t>4.1.10</t>
  </si>
  <si>
    <t>4.1.11</t>
  </si>
  <si>
    <t>4.2.8</t>
  </si>
  <si>
    <t>4.2.9</t>
  </si>
  <si>
    <t>4.2.10</t>
  </si>
  <si>
    <t>4.2.11</t>
  </si>
  <si>
    <t>5.1.8</t>
  </si>
  <si>
    <t>5.1.9</t>
  </si>
  <si>
    <t>5.1.10</t>
  </si>
  <si>
    <t>5.1.11</t>
  </si>
  <si>
    <t>5.2.8</t>
  </si>
  <si>
    <t>5.2.9</t>
  </si>
  <si>
    <t>5.2.10</t>
  </si>
  <si>
    <t>5.2.11</t>
  </si>
  <si>
    <t>6.1.8</t>
  </si>
  <si>
    <t>6.1.9</t>
  </si>
  <si>
    <t>6.1.10</t>
  </si>
  <si>
    <t>6.1.11</t>
  </si>
  <si>
    <t>6.2.8</t>
  </si>
  <si>
    <t>6.2.9</t>
  </si>
  <si>
    <t>6.2.10</t>
  </si>
  <si>
    <t>6.2.11</t>
  </si>
  <si>
    <t>6.3.8</t>
  </si>
  <si>
    <t>6.3.9</t>
  </si>
  <si>
    <t>6.3.10</t>
  </si>
  <si>
    <t>6.3.11</t>
  </si>
  <si>
    <t>6.4.8</t>
  </si>
  <si>
    <t>6.4.9</t>
  </si>
  <si>
    <t>6.4.10</t>
  </si>
  <si>
    <t>6.4.11</t>
  </si>
  <si>
    <t>6.5.8</t>
  </si>
  <si>
    <t>6.5.9</t>
  </si>
  <si>
    <t>6.5.10</t>
  </si>
  <si>
    <t>6.5.11</t>
  </si>
  <si>
    <t>6.6.8</t>
  </si>
  <si>
    <t>6.6.9</t>
  </si>
  <si>
    <t>6.6.10</t>
  </si>
  <si>
    <t>6.6.11</t>
  </si>
  <si>
    <t>6.7.8</t>
  </si>
  <si>
    <t>6.7.9</t>
  </si>
  <si>
    <t>6.7.10</t>
  </si>
  <si>
    <t>6.7.11</t>
  </si>
  <si>
    <t>6.8.8</t>
  </si>
  <si>
    <t>6.8.9</t>
  </si>
  <si>
    <t>6.8.10</t>
  </si>
  <si>
    <t>6.8.11</t>
  </si>
  <si>
    <t>7.1.8</t>
  </si>
  <si>
    <t>7.1.9</t>
  </si>
  <si>
    <t>7.1.10</t>
  </si>
  <si>
    <t>7.1.11</t>
  </si>
  <si>
    <t>7.2.8</t>
  </si>
  <si>
    <t>7.2.9</t>
  </si>
  <si>
    <t>7.2.10</t>
  </si>
  <si>
    <t>7.2.11</t>
  </si>
  <si>
    <t>Год раскрытия информации: 2026 год</t>
  </si>
  <si>
    <t>Утвержденные плановые значения показателей приведены в соответствии с приказом Департамента строительства, жилищно-коммунального хозяйства, энергетики и транспорта Ненецкого автономного округа № 164-р от 21.07.2025 г.</t>
  </si>
  <si>
    <t>Ненецкий автономный округ</t>
  </si>
  <si>
    <t>Инвестиционные проекты, предусмотренные схемой и программой развития Ненецкого автономного округа, всего, в том числе:</t>
  </si>
  <si>
    <t xml:space="preserve">Ненецкий автономный округ, г. Нарьян-Мар. Реконструкция КТП-250/6/0,4 (250кВА) </t>
  </si>
  <si>
    <t>М/СЕВ/83/03/1.2.1.1.2</t>
  </si>
  <si>
    <t>Ненецкий автономный округ, г. Нарьян-Мар. Объект - "КЛ 6кВ от ВЛ 6 кВ ф. Факел  до КТП". Приобретение и монтаж хоз. способом АСБЛ 6-3х50</t>
  </si>
  <si>
    <t>L/СЕВ/83/01/1.2.2.1.1</t>
  </si>
  <si>
    <t>Переустройство «Воздушная линия электропередач ВЛИ-0,4 кВ», инвентарный номер: 865156741, Ненецкий автономный округ, г. Нарьян-Мар, в/ч 21514-в"</t>
  </si>
  <si>
    <t xml:space="preserve">P/СЕВ/83/01/1.2.2.1.2 </t>
  </si>
  <si>
    <t>Ненецкий автономный округ: Закупка приборов для эксплуатации электрических сетей</t>
  </si>
  <si>
    <t>О/СЕВ/83/03/1.6.1</t>
  </si>
  <si>
    <t>Приобретение НМА: "Автоматизированная система управления ремонтами энергетического оборудования"</t>
  </si>
  <si>
    <t>Приобретение грузо-пассажирской полноприводной автомобильной техники для обеспечения оперативно-выездных/ремонтных бригад</t>
  </si>
  <si>
    <t>Р/СЕВ/83/03/1.6.1</t>
  </si>
  <si>
    <t>Переход  на доверенные программно-аппаратные комплексы и поставка программно-аппаратных комплексов защиты информации</t>
  </si>
  <si>
    <t>Р/СЕВ/83/03/1.6.2</t>
  </si>
  <si>
    <t>Ненецкий автономный округ  Приобретение гаражного бокса с административно-техническим помещением</t>
  </si>
  <si>
    <t>Q/СЕВ/83/03/1.6.3</t>
  </si>
  <si>
    <t xml:space="preserve">Ввод объектов инвестиционной деятельности (мощностей) в эксплуатацию в 2022 году </t>
  </si>
  <si>
    <t>2023 год</t>
  </si>
  <si>
    <t>2024 год</t>
  </si>
  <si>
    <t>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</si>
</sst>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#,##0.000"/>
  </numFmts>
  <fonts count="37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u/>
      <sz val="14"/>
      <name val="Times New Roman"/>
      <family val="1"/>
      <charset val="204"/>
    </font>
    <font>
      <u/>
      <sz val="12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3">
    <xf numFmtId="0" fontId="0" fillId="0" borderId="0"/>
    <xf numFmtId="0" fontId="3" fillId="0" borderId="0"/>
    <xf numFmtId="0" fontId="5" fillId="0" borderId="0"/>
    <xf numFmtId="0" fontId="8" fillId="0" borderId="0"/>
    <xf numFmtId="0" fontId="3" fillId="0" borderId="0"/>
    <xf numFmtId="0" fontId="5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5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6" fillId="7" borderId="2" applyNumberFormat="0" applyAlignment="0" applyProtection="0"/>
    <xf numFmtId="0" fontId="17" fillId="20" borderId="3" applyNumberFormat="0" applyAlignment="0" applyProtection="0"/>
    <xf numFmtId="0" fontId="18" fillId="20" borderId="2" applyNumberFormat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1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7" applyNumberFormat="0" applyFill="0" applyAlignment="0" applyProtection="0"/>
    <xf numFmtId="0" fontId="23" fillId="21" borderId="8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26" fillId="0" borderId="0"/>
    <xf numFmtId="0" fontId="27" fillId="0" borderId="0"/>
    <xf numFmtId="0" fontId="27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3" borderId="0" applyNumberFormat="0" applyBorder="0" applyAlignment="0" applyProtection="0"/>
    <xf numFmtId="0" fontId="29" fillId="0" borderId="0" applyNumberFormat="0" applyFill="0" applyBorder="0" applyAlignment="0" applyProtection="0"/>
    <xf numFmtId="0" fontId="13" fillId="23" borderId="9" applyNumberFormat="0" applyFont="0" applyAlignment="0" applyProtection="0"/>
    <xf numFmtId="9" fontId="26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0" fillId="0" borderId="10" applyNumberFormat="0" applyFill="0" applyAlignment="0" applyProtection="0"/>
    <xf numFmtId="0" fontId="31" fillId="0" borderId="0"/>
    <xf numFmtId="0" fontId="32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3" fillId="4" borderId="0" applyNumberFormat="0" applyBorder="0" applyAlignment="0" applyProtection="0"/>
    <xf numFmtId="0" fontId="8" fillId="0" borderId="0"/>
    <xf numFmtId="0" fontId="1" fillId="0" borderId="0"/>
  </cellStyleXfs>
  <cellXfs count="70">
    <xf numFmtId="0" fontId="0" fillId="0" borderId="0" xfId="0"/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9" fillId="0" borderId="0" xfId="3" applyFont="1" applyAlignment="1">
      <alignment horizontal="center" vertical="center"/>
    </xf>
    <xf numFmtId="0" fontId="10" fillId="0" borderId="0" xfId="3" applyFont="1" applyAlignment="1">
      <alignment horizontal="center" vertical="center"/>
    </xf>
    <xf numFmtId="0" fontId="3" fillId="24" borderId="0" xfId="0" applyFont="1" applyFill="1" applyAlignment="1">
      <alignment horizontal="center" vertical="center"/>
    </xf>
    <xf numFmtId="0" fontId="4" fillId="0" borderId="0" xfId="1" applyFont="1" applyAlignment="1">
      <alignment horizontal="right" vertical="center"/>
    </xf>
    <xf numFmtId="168" fontId="10" fillId="25" borderId="1" xfId="3" applyNumberFormat="1" applyFont="1" applyFill="1" applyBorder="1" applyAlignment="1">
      <alignment horizontal="center" vertical="center"/>
    </xf>
    <xf numFmtId="165" fontId="3" fillId="25" borderId="1" xfId="0" applyNumberFormat="1" applyFont="1" applyFill="1" applyBorder="1" applyAlignment="1">
      <alignment horizontal="center" vertical="center"/>
    </xf>
    <xf numFmtId="0" fontId="3" fillId="25" borderId="0" xfId="0" applyFont="1" applyFill="1" applyAlignment="1">
      <alignment horizontal="center" vertical="center"/>
    </xf>
    <xf numFmtId="168" fontId="3" fillId="25" borderId="0" xfId="0" applyNumberFormat="1" applyFont="1" applyFill="1" applyAlignment="1">
      <alignment horizontal="center" vertical="center"/>
    </xf>
    <xf numFmtId="0" fontId="0" fillId="25" borderId="0" xfId="0" applyFill="1" applyAlignment="1">
      <alignment horizontal="center" vertical="center"/>
    </xf>
    <xf numFmtId="0" fontId="7" fillId="25" borderId="0" xfId="0" applyFont="1" applyFill="1" applyAlignment="1">
      <alignment horizontal="center" vertical="center"/>
    </xf>
    <xf numFmtId="165" fontId="3" fillId="25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0" borderId="0" xfId="4" applyFont="1" applyAlignment="1">
      <alignment horizontal="center" vertical="center"/>
    </xf>
    <xf numFmtId="168" fontId="7" fillId="25" borderId="1" xfId="0" applyNumberFormat="1" applyFont="1" applyFill="1" applyBorder="1" applyAlignment="1">
      <alignment horizontal="center" vertical="center" wrapText="1"/>
    </xf>
    <xf numFmtId="168" fontId="34" fillId="25" borderId="1" xfId="3" applyNumberFormat="1" applyFont="1" applyFill="1" applyBorder="1" applyAlignment="1">
      <alignment horizontal="center" vertical="center"/>
    </xf>
    <xf numFmtId="0" fontId="6" fillId="25" borderId="1" xfId="5" applyFont="1" applyFill="1" applyBorder="1" applyAlignment="1">
      <alignment horizontal="center" vertical="center"/>
    </xf>
    <xf numFmtId="0" fontId="7" fillId="25" borderId="1" xfId="0" applyFont="1" applyFill="1" applyBorder="1" applyAlignment="1">
      <alignment horizontal="center" vertical="center" textRotation="90" wrapText="1"/>
    </xf>
    <xf numFmtId="0" fontId="6" fillId="25" borderId="1" xfId="5" applyFont="1" applyFill="1" applyBorder="1" applyAlignment="1">
      <alignment horizontal="center" vertical="center" textRotation="90" wrapText="1"/>
    </xf>
    <xf numFmtId="49" fontId="6" fillId="25" borderId="1" xfId="5" applyNumberFormat="1" applyFont="1" applyFill="1" applyBorder="1" applyAlignment="1">
      <alignment horizontal="center" vertical="center"/>
    </xf>
    <xf numFmtId="3" fontId="7" fillId="25" borderId="1" xfId="0" applyNumberFormat="1" applyFont="1" applyFill="1" applyBorder="1" applyAlignment="1">
      <alignment horizontal="center" vertical="center" wrapText="1"/>
    </xf>
    <xf numFmtId="0" fontId="34" fillId="25" borderId="1" xfId="3" applyFont="1" applyFill="1" applyBorder="1" applyAlignment="1">
      <alignment horizontal="center" vertical="center"/>
    </xf>
    <xf numFmtId="2" fontId="34" fillId="25" borderId="1" xfId="231" applyNumberFormat="1" applyFont="1" applyFill="1" applyBorder="1" applyAlignment="1">
      <alignment horizontal="center" vertical="center"/>
    </xf>
    <xf numFmtId="2" fontId="7" fillId="25" borderId="1" xfId="231" applyNumberFormat="1" applyFont="1" applyFill="1" applyBorder="1" applyAlignment="1">
      <alignment horizontal="center" vertical="center" wrapText="1"/>
    </xf>
    <xf numFmtId="49" fontId="34" fillId="25" borderId="1" xfId="231" applyNumberFormat="1" applyFont="1" applyFill="1" applyBorder="1" applyAlignment="1">
      <alignment horizontal="center" vertical="center"/>
    </xf>
    <xf numFmtId="49" fontId="34" fillId="25" borderId="1" xfId="231" applyNumberFormat="1" applyFont="1" applyFill="1" applyBorder="1" applyAlignment="1">
      <alignment horizontal="center" vertical="center" wrapText="1"/>
    </xf>
    <xf numFmtId="168" fontId="7" fillId="25" borderId="1" xfId="0" applyNumberFormat="1" applyFont="1" applyFill="1" applyBorder="1" applyAlignment="1">
      <alignment horizontal="center" vertical="center"/>
    </xf>
    <xf numFmtId="165" fontId="7" fillId="25" borderId="1" xfId="0" applyNumberFormat="1" applyFont="1" applyFill="1" applyBorder="1" applyAlignment="1">
      <alignment horizontal="center" vertical="center" wrapText="1"/>
    </xf>
    <xf numFmtId="49" fontId="34" fillId="25" borderId="1" xfId="3" applyNumberFormat="1" applyFont="1" applyFill="1" applyBorder="1" applyAlignment="1">
      <alignment horizontal="center" vertical="center"/>
    </xf>
    <xf numFmtId="4" fontId="34" fillId="25" borderId="1" xfId="3" applyNumberFormat="1" applyFont="1" applyFill="1" applyBorder="1" applyAlignment="1">
      <alignment horizontal="center" vertical="center" wrapText="1"/>
    </xf>
    <xf numFmtId="49" fontId="10" fillId="25" borderId="1" xfId="3" applyNumberFormat="1" applyFont="1" applyFill="1" applyBorder="1" applyAlignment="1">
      <alignment horizontal="center" vertical="center"/>
    </xf>
    <xf numFmtId="49" fontId="10" fillId="25" borderId="1" xfId="0" applyNumberFormat="1" applyFont="1" applyFill="1" applyBorder="1" applyAlignment="1">
      <alignment horizontal="center" vertical="center" wrapText="1"/>
    </xf>
    <xf numFmtId="168" fontId="0" fillId="25" borderId="1" xfId="0" applyNumberFormat="1" applyFill="1" applyBorder="1" applyAlignment="1">
      <alignment horizontal="center" vertical="center" wrapText="1"/>
    </xf>
    <xf numFmtId="49" fontId="0" fillId="25" borderId="1" xfId="0" applyNumberFormat="1" applyFill="1" applyBorder="1" applyAlignment="1">
      <alignment horizontal="center" vertical="center" wrapText="1"/>
    </xf>
    <xf numFmtId="49" fontId="12" fillId="25" borderId="1" xfId="0" applyNumberFormat="1" applyFont="1" applyFill="1" applyBorder="1" applyAlignment="1">
      <alignment horizontal="center" vertical="center" wrapText="1"/>
    </xf>
    <xf numFmtId="0" fontId="10" fillId="25" borderId="1" xfId="0" applyFont="1" applyFill="1" applyBorder="1" applyAlignment="1">
      <alignment horizontal="center" vertical="center" wrapText="1"/>
    </xf>
    <xf numFmtId="0" fontId="3" fillId="25" borderId="1" xfId="0" applyFont="1" applyFill="1" applyBorder="1" applyAlignment="1">
      <alignment horizontal="center" vertical="center" wrapText="1"/>
    </xf>
    <xf numFmtId="0" fontId="0" fillId="25" borderId="1" xfId="0" applyFill="1" applyBorder="1" applyAlignment="1">
      <alignment horizontal="center" vertical="center" wrapText="1"/>
    </xf>
    <xf numFmtId="49" fontId="3" fillId="25" borderId="1" xfId="0" applyNumberFormat="1" applyFont="1" applyFill="1" applyBorder="1" applyAlignment="1">
      <alignment horizontal="center" vertical="center" wrapText="1"/>
    </xf>
    <xf numFmtId="165" fontId="34" fillId="25" borderId="1" xfId="3" applyNumberFormat="1" applyFont="1" applyFill="1" applyBorder="1" applyAlignment="1">
      <alignment horizontal="center" vertical="center"/>
    </xf>
    <xf numFmtId="165" fontId="7" fillId="25" borderId="1" xfId="0" applyNumberFormat="1" applyFont="1" applyFill="1" applyBorder="1" applyAlignment="1">
      <alignment horizontal="center" vertical="center"/>
    </xf>
    <xf numFmtId="0" fontId="3" fillId="25" borderId="1" xfId="3" applyFont="1" applyFill="1" applyBorder="1" applyAlignment="1">
      <alignment horizontal="center" vertical="center"/>
    </xf>
    <xf numFmtId="168" fontId="10" fillId="25" borderId="1" xfId="3" applyNumberFormat="1" applyFont="1" applyFill="1" applyBorder="1" applyAlignment="1">
      <alignment horizontal="center" vertical="center" wrapText="1"/>
    </xf>
    <xf numFmtId="49" fontId="10" fillId="25" borderId="1" xfId="231" applyNumberFormat="1" applyFont="1" applyFill="1" applyBorder="1" applyAlignment="1">
      <alignment horizontal="center" vertical="center"/>
    </xf>
    <xf numFmtId="49" fontId="10" fillId="25" borderId="1" xfId="231" applyNumberFormat="1" applyFont="1" applyFill="1" applyBorder="1" applyAlignment="1">
      <alignment horizontal="center" vertical="center" wrapText="1"/>
    </xf>
    <xf numFmtId="4" fontId="10" fillId="25" borderId="1" xfId="3" applyNumberFormat="1" applyFont="1" applyFill="1" applyBorder="1" applyAlignment="1">
      <alignment horizontal="center" vertical="center" wrapText="1"/>
    </xf>
    <xf numFmtId="165" fontId="10" fillId="25" borderId="1" xfId="3" applyNumberFormat="1" applyFont="1" applyFill="1" applyBorder="1" applyAlignment="1">
      <alignment horizontal="center" vertical="center"/>
    </xf>
    <xf numFmtId="168" fontId="0" fillId="0" borderId="0" xfId="0" applyNumberFormat="1" applyAlignment="1">
      <alignment horizontal="center" vertical="center"/>
    </xf>
    <xf numFmtId="168" fontId="34" fillId="25" borderId="1" xfId="3" applyNumberFormat="1" applyFont="1" applyFill="1" applyBorder="1" applyAlignment="1">
      <alignment horizontal="center" vertical="center" wrapText="1"/>
    </xf>
    <xf numFmtId="165" fontId="34" fillId="25" borderId="1" xfId="3" applyNumberFormat="1" applyFont="1" applyFill="1" applyBorder="1" applyAlignment="1">
      <alignment horizontal="center" vertical="center" wrapText="1"/>
    </xf>
    <xf numFmtId="165" fontId="10" fillId="25" borderId="1" xfId="3" applyNumberFormat="1" applyFont="1" applyFill="1" applyBorder="1" applyAlignment="1">
      <alignment horizontal="center" vertical="center" wrapText="1"/>
    </xf>
    <xf numFmtId="0" fontId="6" fillId="25" borderId="1" xfId="5" applyFont="1" applyFill="1" applyBorder="1" applyAlignment="1">
      <alignment horizontal="center" vertical="center"/>
    </xf>
    <xf numFmtId="0" fontId="6" fillId="25" borderId="1" xfId="5" applyFont="1" applyFill="1" applyBorder="1" applyAlignment="1">
      <alignment horizontal="center" vertical="center" wrapText="1"/>
    </xf>
    <xf numFmtId="0" fontId="7" fillId="25" borderId="1" xfId="0" applyFont="1" applyFill="1" applyBorder="1" applyAlignment="1">
      <alignment horizontal="center" vertical="center" wrapText="1"/>
    </xf>
    <xf numFmtId="0" fontId="7" fillId="25" borderId="1" xfId="0" applyFont="1" applyFill="1" applyBorder="1" applyAlignment="1">
      <alignment horizontal="center" vertical="center"/>
    </xf>
    <xf numFmtId="0" fontId="7" fillId="25" borderId="11" xfId="4" applyFont="1" applyFill="1" applyBorder="1" applyAlignment="1">
      <alignment horizontal="center" vertical="center"/>
    </xf>
    <xf numFmtId="0" fontId="7" fillId="25" borderId="12" xfId="4" applyFont="1" applyFill="1" applyBorder="1" applyAlignment="1">
      <alignment horizontal="center" vertical="center"/>
    </xf>
    <xf numFmtId="0" fontId="7" fillId="25" borderId="13" xfId="4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7" fillId="0" borderId="0" xfId="4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0" fontId="3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3" applyFont="1" applyAlignment="1">
      <alignment horizontal="center" vertical="center"/>
    </xf>
    <xf numFmtId="0" fontId="9" fillId="0" borderId="0" xfId="3" applyFont="1" applyAlignment="1">
      <alignment horizontal="center" vertical="center"/>
    </xf>
  </cellXfs>
  <cellStyles count="233">
    <cellStyle name="20% - Акцент1 2" xfId="6" xr:uid="{00000000-0005-0000-0000-000000000000}"/>
    <cellStyle name="20% - Акцент2 2" xfId="7" xr:uid="{00000000-0005-0000-0000-000001000000}"/>
    <cellStyle name="20% - Акцент3 2" xfId="8" xr:uid="{00000000-0005-0000-0000-000002000000}"/>
    <cellStyle name="20% - Акцент4 2" xfId="9" xr:uid="{00000000-0005-0000-0000-000003000000}"/>
    <cellStyle name="20% - Акцент5 2" xfId="10" xr:uid="{00000000-0005-0000-0000-000004000000}"/>
    <cellStyle name="20% - Акцент6 2" xfId="11" xr:uid="{00000000-0005-0000-0000-000005000000}"/>
    <cellStyle name="40% - Акцент1 2" xfId="12" xr:uid="{00000000-0005-0000-0000-000006000000}"/>
    <cellStyle name="40% - Акцент2 2" xfId="13" xr:uid="{00000000-0005-0000-0000-000007000000}"/>
    <cellStyle name="40% - Акцент3 2" xfId="14" xr:uid="{00000000-0005-0000-0000-000008000000}"/>
    <cellStyle name="40% - Акцент4 2" xfId="15" xr:uid="{00000000-0005-0000-0000-000009000000}"/>
    <cellStyle name="40% - Акцент5 2" xfId="16" xr:uid="{00000000-0005-0000-0000-00000A000000}"/>
    <cellStyle name="40% - Акцент6 2" xfId="17" xr:uid="{00000000-0005-0000-0000-00000B000000}"/>
    <cellStyle name="60% - Акцент1 2" xfId="18" xr:uid="{00000000-0005-0000-0000-00000C000000}"/>
    <cellStyle name="60% - Акцент2 2" xfId="19" xr:uid="{00000000-0005-0000-0000-00000D000000}"/>
    <cellStyle name="60% - Акцент3 2" xfId="20" xr:uid="{00000000-0005-0000-0000-00000E000000}"/>
    <cellStyle name="60% - Акцент4 2" xfId="21" xr:uid="{00000000-0005-0000-0000-00000F000000}"/>
    <cellStyle name="60% - Акцент5 2" xfId="22" xr:uid="{00000000-0005-0000-0000-000010000000}"/>
    <cellStyle name="60% - Акцент6 2" xfId="23" xr:uid="{00000000-0005-0000-0000-000011000000}"/>
    <cellStyle name="Normal 2" xfId="24" xr:uid="{00000000-0005-0000-0000-000012000000}"/>
    <cellStyle name="Акцент1 2" xfId="25" xr:uid="{00000000-0005-0000-0000-000013000000}"/>
    <cellStyle name="Акцент2 2" xfId="26" xr:uid="{00000000-0005-0000-0000-000014000000}"/>
    <cellStyle name="Акцент3 2" xfId="27" xr:uid="{00000000-0005-0000-0000-000015000000}"/>
    <cellStyle name="Акцент4 2" xfId="28" xr:uid="{00000000-0005-0000-0000-000016000000}"/>
    <cellStyle name="Акцент5 2" xfId="29" xr:uid="{00000000-0005-0000-0000-000017000000}"/>
    <cellStyle name="Акцент6 2" xfId="30" xr:uid="{00000000-0005-0000-0000-000018000000}"/>
    <cellStyle name="Ввод  2" xfId="31" xr:uid="{00000000-0005-0000-0000-000019000000}"/>
    <cellStyle name="Вывод 2" xfId="32" xr:uid="{00000000-0005-0000-0000-00001A000000}"/>
    <cellStyle name="Вычисление 2" xfId="33" xr:uid="{00000000-0005-0000-0000-00001B000000}"/>
    <cellStyle name="Заголовок 1 2" xfId="34" xr:uid="{00000000-0005-0000-0000-00001C000000}"/>
    <cellStyle name="Заголовок 2 2" xfId="35" xr:uid="{00000000-0005-0000-0000-00001D000000}"/>
    <cellStyle name="Заголовок 3 2" xfId="36" xr:uid="{00000000-0005-0000-0000-00001E000000}"/>
    <cellStyle name="Заголовок 4 2" xfId="37" xr:uid="{00000000-0005-0000-0000-00001F000000}"/>
    <cellStyle name="Итог 2" xfId="38" xr:uid="{00000000-0005-0000-0000-000020000000}"/>
    <cellStyle name="Контрольная ячейка 2" xfId="39" xr:uid="{00000000-0005-0000-0000-000021000000}"/>
    <cellStyle name="Название 2" xfId="40" xr:uid="{00000000-0005-0000-0000-000022000000}"/>
    <cellStyle name="Нейтральный 2" xfId="41" xr:uid="{00000000-0005-0000-0000-000023000000}"/>
    <cellStyle name="Обычный" xfId="0" builtinId="0"/>
    <cellStyle name="Обычный 12 2" xfId="42" xr:uid="{00000000-0005-0000-0000-000025000000}"/>
    <cellStyle name="Обычный 2" xfId="43" xr:uid="{00000000-0005-0000-0000-000026000000}"/>
    <cellStyle name="Обычный 2 2 2 2" xfId="232" xr:uid="{00000000-0005-0000-0000-000027000000}"/>
    <cellStyle name="Обычный 2 26 2" xfId="44" xr:uid="{00000000-0005-0000-0000-000028000000}"/>
    <cellStyle name="Обычный 3" xfId="1" xr:uid="{00000000-0005-0000-0000-000029000000}"/>
    <cellStyle name="Обычный 3 2" xfId="45" xr:uid="{00000000-0005-0000-0000-00002A000000}"/>
    <cellStyle name="Обычный 3 2 2 2" xfId="46" xr:uid="{00000000-0005-0000-0000-00002B000000}"/>
    <cellStyle name="Обычный 3 21" xfId="47" xr:uid="{00000000-0005-0000-0000-00002C000000}"/>
    <cellStyle name="Обычный 4" xfId="2" xr:uid="{00000000-0005-0000-0000-00002D000000}"/>
    <cellStyle name="Обычный 4 2" xfId="48" xr:uid="{00000000-0005-0000-0000-00002E000000}"/>
    <cellStyle name="Обычный 5" xfId="5" xr:uid="{00000000-0005-0000-0000-00002F000000}"/>
    <cellStyle name="Обычный 6" xfId="49" xr:uid="{00000000-0005-0000-0000-000030000000}"/>
    <cellStyle name="Обычный 6 2" xfId="50" xr:uid="{00000000-0005-0000-0000-000031000000}"/>
    <cellStyle name="Обычный 6 2 2" xfId="51" xr:uid="{00000000-0005-0000-0000-000032000000}"/>
    <cellStyle name="Обычный 6 2 2 2" xfId="52" xr:uid="{00000000-0005-0000-0000-000033000000}"/>
    <cellStyle name="Обычный 6 2 2 2 2" xfId="53" xr:uid="{00000000-0005-0000-0000-000034000000}"/>
    <cellStyle name="Обычный 6 2 2 2 2 2" xfId="54" xr:uid="{00000000-0005-0000-0000-000035000000}"/>
    <cellStyle name="Обычный 6 2 2 2 2 2 2" xfId="55" xr:uid="{00000000-0005-0000-0000-000036000000}"/>
    <cellStyle name="Обычный 6 2 2 2 2 2 3" xfId="56" xr:uid="{00000000-0005-0000-0000-000037000000}"/>
    <cellStyle name="Обычный 6 2 2 2 2 3" xfId="57" xr:uid="{00000000-0005-0000-0000-000038000000}"/>
    <cellStyle name="Обычный 6 2 2 2 2 4" xfId="58" xr:uid="{00000000-0005-0000-0000-000039000000}"/>
    <cellStyle name="Обычный 6 2 2 2 3" xfId="59" xr:uid="{00000000-0005-0000-0000-00003A000000}"/>
    <cellStyle name="Обычный 6 2 2 2 3 2" xfId="60" xr:uid="{00000000-0005-0000-0000-00003B000000}"/>
    <cellStyle name="Обычный 6 2 2 2 3 3" xfId="61" xr:uid="{00000000-0005-0000-0000-00003C000000}"/>
    <cellStyle name="Обычный 6 2 2 2 4" xfId="62" xr:uid="{00000000-0005-0000-0000-00003D000000}"/>
    <cellStyle name="Обычный 6 2 2 2 5" xfId="63" xr:uid="{00000000-0005-0000-0000-00003E000000}"/>
    <cellStyle name="Обычный 6 2 2 3" xfId="64" xr:uid="{00000000-0005-0000-0000-00003F000000}"/>
    <cellStyle name="Обычный 6 2 2 3 2" xfId="65" xr:uid="{00000000-0005-0000-0000-000040000000}"/>
    <cellStyle name="Обычный 6 2 2 3 2 2" xfId="66" xr:uid="{00000000-0005-0000-0000-000041000000}"/>
    <cellStyle name="Обычный 6 2 2 3 2 3" xfId="67" xr:uid="{00000000-0005-0000-0000-000042000000}"/>
    <cellStyle name="Обычный 6 2 2 3 3" xfId="68" xr:uid="{00000000-0005-0000-0000-000043000000}"/>
    <cellStyle name="Обычный 6 2 2 3 4" xfId="69" xr:uid="{00000000-0005-0000-0000-000044000000}"/>
    <cellStyle name="Обычный 6 2 2 4" xfId="70" xr:uid="{00000000-0005-0000-0000-000045000000}"/>
    <cellStyle name="Обычный 6 2 2 4 2" xfId="71" xr:uid="{00000000-0005-0000-0000-000046000000}"/>
    <cellStyle name="Обычный 6 2 2 4 2 2" xfId="72" xr:uid="{00000000-0005-0000-0000-000047000000}"/>
    <cellStyle name="Обычный 6 2 2 4 2 3" xfId="73" xr:uid="{00000000-0005-0000-0000-000048000000}"/>
    <cellStyle name="Обычный 6 2 2 4 3" xfId="74" xr:uid="{00000000-0005-0000-0000-000049000000}"/>
    <cellStyle name="Обычный 6 2 2 4 4" xfId="75" xr:uid="{00000000-0005-0000-0000-00004A000000}"/>
    <cellStyle name="Обычный 6 2 2 5" xfId="76" xr:uid="{00000000-0005-0000-0000-00004B000000}"/>
    <cellStyle name="Обычный 6 2 2 5 2" xfId="77" xr:uid="{00000000-0005-0000-0000-00004C000000}"/>
    <cellStyle name="Обычный 6 2 2 5 3" xfId="78" xr:uid="{00000000-0005-0000-0000-00004D000000}"/>
    <cellStyle name="Обычный 6 2 2 6" xfId="79" xr:uid="{00000000-0005-0000-0000-00004E000000}"/>
    <cellStyle name="Обычный 6 2 2 7" xfId="80" xr:uid="{00000000-0005-0000-0000-00004F000000}"/>
    <cellStyle name="Обычный 6 2 2 8" xfId="81" xr:uid="{00000000-0005-0000-0000-000050000000}"/>
    <cellStyle name="Обычный 6 2 3" xfId="82" xr:uid="{00000000-0005-0000-0000-000051000000}"/>
    <cellStyle name="Обычный 6 2 3 2" xfId="83" xr:uid="{00000000-0005-0000-0000-000052000000}"/>
    <cellStyle name="Обычный 6 2 3 2 2" xfId="84" xr:uid="{00000000-0005-0000-0000-000053000000}"/>
    <cellStyle name="Обычный 6 2 3 2 2 2" xfId="85" xr:uid="{00000000-0005-0000-0000-000054000000}"/>
    <cellStyle name="Обычный 6 2 3 2 2 2 2" xfId="86" xr:uid="{00000000-0005-0000-0000-000055000000}"/>
    <cellStyle name="Обычный 6 2 3 2 2 2 3" xfId="87" xr:uid="{00000000-0005-0000-0000-000056000000}"/>
    <cellStyle name="Обычный 6 2 3 2 2 3" xfId="88" xr:uid="{00000000-0005-0000-0000-000057000000}"/>
    <cellStyle name="Обычный 6 2 3 2 2 4" xfId="89" xr:uid="{00000000-0005-0000-0000-000058000000}"/>
    <cellStyle name="Обычный 6 2 3 2 3" xfId="90" xr:uid="{00000000-0005-0000-0000-000059000000}"/>
    <cellStyle name="Обычный 6 2 3 2 3 2" xfId="91" xr:uid="{00000000-0005-0000-0000-00005A000000}"/>
    <cellStyle name="Обычный 6 2 3 2 3 3" xfId="92" xr:uid="{00000000-0005-0000-0000-00005B000000}"/>
    <cellStyle name="Обычный 6 2 3 2 4" xfId="93" xr:uid="{00000000-0005-0000-0000-00005C000000}"/>
    <cellStyle name="Обычный 6 2 3 2 5" xfId="94" xr:uid="{00000000-0005-0000-0000-00005D000000}"/>
    <cellStyle name="Обычный 6 2 3 3" xfId="95" xr:uid="{00000000-0005-0000-0000-00005E000000}"/>
    <cellStyle name="Обычный 6 2 3 3 2" xfId="96" xr:uid="{00000000-0005-0000-0000-00005F000000}"/>
    <cellStyle name="Обычный 6 2 3 3 2 2" xfId="97" xr:uid="{00000000-0005-0000-0000-000060000000}"/>
    <cellStyle name="Обычный 6 2 3 3 2 3" xfId="98" xr:uid="{00000000-0005-0000-0000-000061000000}"/>
    <cellStyle name="Обычный 6 2 3 3 3" xfId="99" xr:uid="{00000000-0005-0000-0000-000062000000}"/>
    <cellStyle name="Обычный 6 2 3 3 4" xfId="100" xr:uid="{00000000-0005-0000-0000-000063000000}"/>
    <cellStyle name="Обычный 6 2 3 4" xfId="101" xr:uid="{00000000-0005-0000-0000-000064000000}"/>
    <cellStyle name="Обычный 6 2 3 4 2" xfId="102" xr:uid="{00000000-0005-0000-0000-000065000000}"/>
    <cellStyle name="Обычный 6 2 3 4 2 2" xfId="103" xr:uid="{00000000-0005-0000-0000-000066000000}"/>
    <cellStyle name="Обычный 6 2 3 4 2 3" xfId="104" xr:uid="{00000000-0005-0000-0000-000067000000}"/>
    <cellStyle name="Обычный 6 2 3 4 3" xfId="105" xr:uid="{00000000-0005-0000-0000-000068000000}"/>
    <cellStyle name="Обычный 6 2 3 4 4" xfId="106" xr:uid="{00000000-0005-0000-0000-000069000000}"/>
    <cellStyle name="Обычный 6 2 3 5" xfId="107" xr:uid="{00000000-0005-0000-0000-00006A000000}"/>
    <cellStyle name="Обычный 6 2 3 5 2" xfId="108" xr:uid="{00000000-0005-0000-0000-00006B000000}"/>
    <cellStyle name="Обычный 6 2 3 5 3" xfId="109" xr:uid="{00000000-0005-0000-0000-00006C000000}"/>
    <cellStyle name="Обычный 6 2 3 6" xfId="110" xr:uid="{00000000-0005-0000-0000-00006D000000}"/>
    <cellStyle name="Обычный 6 2 3 7" xfId="111" xr:uid="{00000000-0005-0000-0000-00006E000000}"/>
    <cellStyle name="Обычный 6 2 3 8" xfId="112" xr:uid="{00000000-0005-0000-0000-00006F000000}"/>
    <cellStyle name="Обычный 6 2 4" xfId="113" xr:uid="{00000000-0005-0000-0000-000070000000}"/>
    <cellStyle name="Обычный 6 2 4 2" xfId="114" xr:uid="{00000000-0005-0000-0000-000071000000}"/>
    <cellStyle name="Обычный 6 2 4 2 2" xfId="115" xr:uid="{00000000-0005-0000-0000-000072000000}"/>
    <cellStyle name="Обычный 6 2 4 2 3" xfId="116" xr:uid="{00000000-0005-0000-0000-000073000000}"/>
    <cellStyle name="Обычный 6 2 4 3" xfId="117" xr:uid="{00000000-0005-0000-0000-000074000000}"/>
    <cellStyle name="Обычный 6 2 4 4" xfId="118" xr:uid="{00000000-0005-0000-0000-000075000000}"/>
    <cellStyle name="Обычный 6 2 5" xfId="119" xr:uid="{00000000-0005-0000-0000-000076000000}"/>
    <cellStyle name="Обычный 6 2 5 2" xfId="120" xr:uid="{00000000-0005-0000-0000-000077000000}"/>
    <cellStyle name="Обычный 6 2 5 2 2" xfId="121" xr:uid="{00000000-0005-0000-0000-000078000000}"/>
    <cellStyle name="Обычный 6 2 5 2 3" xfId="122" xr:uid="{00000000-0005-0000-0000-000079000000}"/>
    <cellStyle name="Обычный 6 2 5 3" xfId="123" xr:uid="{00000000-0005-0000-0000-00007A000000}"/>
    <cellStyle name="Обычный 6 2 5 4" xfId="124" xr:uid="{00000000-0005-0000-0000-00007B000000}"/>
    <cellStyle name="Обычный 6 2 6" xfId="125" xr:uid="{00000000-0005-0000-0000-00007C000000}"/>
    <cellStyle name="Обычный 6 2 6 2" xfId="126" xr:uid="{00000000-0005-0000-0000-00007D000000}"/>
    <cellStyle name="Обычный 6 2 6 3" xfId="127" xr:uid="{00000000-0005-0000-0000-00007E000000}"/>
    <cellStyle name="Обычный 6 2 7" xfId="128" xr:uid="{00000000-0005-0000-0000-00007F000000}"/>
    <cellStyle name="Обычный 6 2 8" xfId="129" xr:uid="{00000000-0005-0000-0000-000080000000}"/>
    <cellStyle name="Обычный 6 2 9" xfId="130" xr:uid="{00000000-0005-0000-0000-000081000000}"/>
    <cellStyle name="Обычный 6 3" xfId="131" xr:uid="{00000000-0005-0000-0000-000082000000}"/>
    <cellStyle name="Обычный 6 3 2" xfId="132" xr:uid="{00000000-0005-0000-0000-000083000000}"/>
    <cellStyle name="Обычный 6 3 2 2" xfId="133" xr:uid="{00000000-0005-0000-0000-000084000000}"/>
    <cellStyle name="Обычный 6 3 2 3" xfId="134" xr:uid="{00000000-0005-0000-0000-000085000000}"/>
    <cellStyle name="Обычный 6 3 3" xfId="135" xr:uid="{00000000-0005-0000-0000-000086000000}"/>
    <cellStyle name="Обычный 6 3 4" xfId="136" xr:uid="{00000000-0005-0000-0000-000087000000}"/>
    <cellStyle name="Обычный 6 4" xfId="137" xr:uid="{00000000-0005-0000-0000-000088000000}"/>
    <cellStyle name="Обычный 6 4 2" xfId="138" xr:uid="{00000000-0005-0000-0000-000089000000}"/>
    <cellStyle name="Обычный 6 4 2 2" xfId="139" xr:uid="{00000000-0005-0000-0000-00008A000000}"/>
    <cellStyle name="Обычный 6 4 2 3" xfId="140" xr:uid="{00000000-0005-0000-0000-00008B000000}"/>
    <cellStyle name="Обычный 6 4 3" xfId="141" xr:uid="{00000000-0005-0000-0000-00008C000000}"/>
    <cellStyle name="Обычный 6 4 4" xfId="142" xr:uid="{00000000-0005-0000-0000-00008D000000}"/>
    <cellStyle name="Обычный 6 5" xfId="143" xr:uid="{00000000-0005-0000-0000-00008E000000}"/>
    <cellStyle name="Обычный 6 5 2" xfId="144" xr:uid="{00000000-0005-0000-0000-00008F000000}"/>
    <cellStyle name="Обычный 6 5 3" xfId="145" xr:uid="{00000000-0005-0000-0000-000090000000}"/>
    <cellStyle name="Обычный 6 6" xfId="146" xr:uid="{00000000-0005-0000-0000-000091000000}"/>
    <cellStyle name="Обычный 6 7" xfId="147" xr:uid="{00000000-0005-0000-0000-000092000000}"/>
    <cellStyle name="Обычный 6 8" xfId="148" xr:uid="{00000000-0005-0000-0000-000093000000}"/>
    <cellStyle name="Обычный 7" xfId="3" xr:uid="{00000000-0005-0000-0000-000094000000}"/>
    <cellStyle name="Обычный 7 2" xfId="149" xr:uid="{00000000-0005-0000-0000-000095000000}"/>
    <cellStyle name="Обычный 7 2 2" xfId="150" xr:uid="{00000000-0005-0000-0000-000096000000}"/>
    <cellStyle name="Обычный 7 2 2 2" xfId="151" xr:uid="{00000000-0005-0000-0000-000097000000}"/>
    <cellStyle name="Обычный 7 2 2 2 2" xfId="152" xr:uid="{00000000-0005-0000-0000-000098000000}"/>
    <cellStyle name="Обычный 7 2 2 2 3" xfId="153" xr:uid="{00000000-0005-0000-0000-000099000000}"/>
    <cellStyle name="Обычный 7 2 2 3" xfId="154" xr:uid="{00000000-0005-0000-0000-00009A000000}"/>
    <cellStyle name="Обычный 7 2 2 4" xfId="155" xr:uid="{00000000-0005-0000-0000-00009B000000}"/>
    <cellStyle name="Обычный 7 2 3" xfId="156" xr:uid="{00000000-0005-0000-0000-00009C000000}"/>
    <cellStyle name="Обычный 7 2 3 2" xfId="157" xr:uid="{00000000-0005-0000-0000-00009D000000}"/>
    <cellStyle name="Обычный 7 2 3 2 2" xfId="158" xr:uid="{00000000-0005-0000-0000-00009E000000}"/>
    <cellStyle name="Обычный 7 2 3 2 3" xfId="159" xr:uid="{00000000-0005-0000-0000-00009F000000}"/>
    <cellStyle name="Обычный 7 2 3 3" xfId="160" xr:uid="{00000000-0005-0000-0000-0000A0000000}"/>
    <cellStyle name="Обычный 7 2 3 4" xfId="161" xr:uid="{00000000-0005-0000-0000-0000A1000000}"/>
    <cellStyle name="Обычный 7 2 4" xfId="162" xr:uid="{00000000-0005-0000-0000-0000A2000000}"/>
    <cellStyle name="Обычный 7 2 4 2" xfId="163" xr:uid="{00000000-0005-0000-0000-0000A3000000}"/>
    <cellStyle name="Обычный 7 2 4 3" xfId="164" xr:uid="{00000000-0005-0000-0000-0000A4000000}"/>
    <cellStyle name="Обычный 7 2 5" xfId="165" xr:uid="{00000000-0005-0000-0000-0000A5000000}"/>
    <cellStyle name="Обычный 7 2 6" xfId="166" xr:uid="{00000000-0005-0000-0000-0000A6000000}"/>
    <cellStyle name="Обычный 7 2 7" xfId="167" xr:uid="{00000000-0005-0000-0000-0000A7000000}"/>
    <cellStyle name="Обычный 7 3" xfId="231" xr:uid="{00000000-0005-0000-0000-0000A8000000}"/>
    <cellStyle name="Обычный 8" xfId="168" xr:uid="{00000000-0005-0000-0000-0000A9000000}"/>
    <cellStyle name="Обычный 9" xfId="169" xr:uid="{00000000-0005-0000-0000-0000AA000000}"/>
    <cellStyle name="Обычный 9 2" xfId="170" xr:uid="{00000000-0005-0000-0000-0000AB000000}"/>
    <cellStyle name="Обычный 9 2 2" xfId="171" xr:uid="{00000000-0005-0000-0000-0000AC000000}"/>
    <cellStyle name="Обычный 9 2 2 2" xfId="172" xr:uid="{00000000-0005-0000-0000-0000AD000000}"/>
    <cellStyle name="Обычный 9 2 2 3" xfId="173" xr:uid="{00000000-0005-0000-0000-0000AE000000}"/>
    <cellStyle name="Обычный 9 2 2 4" xfId="174" xr:uid="{00000000-0005-0000-0000-0000AF000000}"/>
    <cellStyle name="Обычный 9 2 3" xfId="175" xr:uid="{00000000-0005-0000-0000-0000B0000000}"/>
    <cellStyle name="Обычный 9 2 4" xfId="176" xr:uid="{00000000-0005-0000-0000-0000B1000000}"/>
    <cellStyle name="Обычный 9 3" xfId="177" xr:uid="{00000000-0005-0000-0000-0000B2000000}"/>
    <cellStyle name="Обычный 9 3 2" xfId="178" xr:uid="{00000000-0005-0000-0000-0000B3000000}"/>
    <cellStyle name="Обычный 9 3 3" xfId="179" xr:uid="{00000000-0005-0000-0000-0000B4000000}"/>
    <cellStyle name="Обычный 9 3 4" xfId="180" xr:uid="{00000000-0005-0000-0000-0000B5000000}"/>
    <cellStyle name="Обычный 9 4" xfId="181" xr:uid="{00000000-0005-0000-0000-0000B6000000}"/>
    <cellStyle name="Обычный 9 5" xfId="182" xr:uid="{00000000-0005-0000-0000-0000B7000000}"/>
    <cellStyle name="Обычный_Форматы по компаниям_last" xfId="4" xr:uid="{00000000-0005-0000-0000-0000B8000000}"/>
    <cellStyle name="Плохой 2" xfId="183" xr:uid="{00000000-0005-0000-0000-0000B9000000}"/>
    <cellStyle name="Пояснение 2" xfId="184" xr:uid="{00000000-0005-0000-0000-0000BA000000}"/>
    <cellStyle name="Примечание 2" xfId="185" xr:uid="{00000000-0005-0000-0000-0000BB000000}"/>
    <cellStyle name="Процентный 2" xfId="186" xr:uid="{00000000-0005-0000-0000-0000BC000000}"/>
    <cellStyle name="Процентный 3" xfId="187" xr:uid="{00000000-0005-0000-0000-0000BD000000}"/>
    <cellStyle name="Связанная ячейка 2" xfId="188" xr:uid="{00000000-0005-0000-0000-0000BE000000}"/>
    <cellStyle name="Стиль 1" xfId="189" xr:uid="{00000000-0005-0000-0000-0000BF000000}"/>
    <cellStyle name="Текст предупреждения 2" xfId="190" xr:uid="{00000000-0005-0000-0000-0000C0000000}"/>
    <cellStyle name="Финансовый 2" xfId="191" xr:uid="{00000000-0005-0000-0000-0000C1000000}"/>
    <cellStyle name="Финансовый 2 2" xfId="192" xr:uid="{00000000-0005-0000-0000-0000C2000000}"/>
    <cellStyle name="Финансовый 2 2 2" xfId="193" xr:uid="{00000000-0005-0000-0000-0000C3000000}"/>
    <cellStyle name="Финансовый 2 2 2 2" xfId="194" xr:uid="{00000000-0005-0000-0000-0000C4000000}"/>
    <cellStyle name="Финансовый 2 2 2 2 2" xfId="195" xr:uid="{00000000-0005-0000-0000-0000C5000000}"/>
    <cellStyle name="Финансовый 2 2 2 3" xfId="196" xr:uid="{00000000-0005-0000-0000-0000C6000000}"/>
    <cellStyle name="Финансовый 2 2 3" xfId="197" xr:uid="{00000000-0005-0000-0000-0000C7000000}"/>
    <cellStyle name="Финансовый 2 2 4" xfId="198" xr:uid="{00000000-0005-0000-0000-0000C8000000}"/>
    <cellStyle name="Финансовый 2 3" xfId="199" xr:uid="{00000000-0005-0000-0000-0000C9000000}"/>
    <cellStyle name="Финансовый 2 3 2" xfId="200" xr:uid="{00000000-0005-0000-0000-0000CA000000}"/>
    <cellStyle name="Финансовый 2 3 2 2" xfId="201" xr:uid="{00000000-0005-0000-0000-0000CB000000}"/>
    <cellStyle name="Финансовый 2 3 2 3" xfId="202" xr:uid="{00000000-0005-0000-0000-0000CC000000}"/>
    <cellStyle name="Финансовый 2 3 3" xfId="203" xr:uid="{00000000-0005-0000-0000-0000CD000000}"/>
    <cellStyle name="Финансовый 2 3 4" xfId="204" xr:uid="{00000000-0005-0000-0000-0000CE000000}"/>
    <cellStyle name="Финансовый 2 4" xfId="205" xr:uid="{00000000-0005-0000-0000-0000CF000000}"/>
    <cellStyle name="Финансовый 2 4 2" xfId="206" xr:uid="{00000000-0005-0000-0000-0000D0000000}"/>
    <cellStyle name="Финансовый 2 4 3" xfId="207" xr:uid="{00000000-0005-0000-0000-0000D1000000}"/>
    <cellStyle name="Финансовый 2 5" xfId="208" xr:uid="{00000000-0005-0000-0000-0000D2000000}"/>
    <cellStyle name="Финансовый 2 6" xfId="209" xr:uid="{00000000-0005-0000-0000-0000D3000000}"/>
    <cellStyle name="Финансовый 2 7" xfId="210" xr:uid="{00000000-0005-0000-0000-0000D4000000}"/>
    <cellStyle name="Финансовый 3" xfId="211" xr:uid="{00000000-0005-0000-0000-0000D5000000}"/>
    <cellStyle name="Финансовый 3 2" xfId="212" xr:uid="{00000000-0005-0000-0000-0000D6000000}"/>
    <cellStyle name="Финансовый 3 2 2" xfId="213" xr:uid="{00000000-0005-0000-0000-0000D7000000}"/>
    <cellStyle name="Финансовый 3 2 2 2" xfId="214" xr:uid="{00000000-0005-0000-0000-0000D8000000}"/>
    <cellStyle name="Финансовый 3 2 2 3" xfId="215" xr:uid="{00000000-0005-0000-0000-0000D9000000}"/>
    <cellStyle name="Финансовый 3 2 3" xfId="216" xr:uid="{00000000-0005-0000-0000-0000DA000000}"/>
    <cellStyle name="Финансовый 3 2 4" xfId="217" xr:uid="{00000000-0005-0000-0000-0000DB000000}"/>
    <cellStyle name="Финансовый 3 3" xfId="218" xr:uid="{00000000-0005-0000-0000-0000DC000000}"/>
    <cellStyle name="Финансовый 3 3 2" xfId="219" xr:uid="{00000000-0005-0000-0000-0000DD000000}"/>
    <cellStyle name="Финансовый 3 3 2 2" xfId="220" xr:uid="{00000000-0005-0000-0000-0000DE000000}"/>
    <cellStyle name="Финансовый 3 3 2 3" xfId="221" xr:uid="{00000000-0005-0000-0000-0000DF000000}"/>
    <cellStyle name="Финансовый 3 3 3" xfId="222" xr:uid="{00000000-0005-0000-0000-0000E0000000}"/>
    <cellStyle name="Финансовый 3 3 4" xfId="223" xr:uid="{00000000-0005-0000-0000-0000E1000000}"/>
    <cellStyle name="Финансовый 3 4" xfId="224" xr:uid="{00000000-0005-0000-0000-0000E2000000}"/>
    <cellStyle name="Финансовый 3 4 2" xfId="225" xr:uid="{00000000-0005-0000-0000-0000E3000000}"/>
    <cellStyle name="Финансовый 3 4 3" xfId="226" xr:uid="{00000000-0005-0000-0000-0000E4000000}"/>
    <cellStyle name="Финансовый 3 5" xfId="227" xr:uid="{00000000-0005-0000-0000-0000E5000000}"/>
    <cellStyle name="Финансовый 3 6" xfId="228" xr:uid="{00000000-0005-0000-0000-0000E6000000}"/>
    <cellStyle name="Финансовый 3 7" xfId="229" xr:uid="{00000000-0005-0000-0000-0000E7000000}"/>
    <cellStyle name="Хороший 2" xfId="230" xr:uid="{00000000-0005-0000-0000-0000E8000000}"/>
  </cellStyles>
  <dxfs count="980">
    <dxf>
      <font>
        <color rgb="FF9C0006"/>
      </font>
      <fill>
        <patternFill>
          <bgColor rgb="FFFFC7CE"/>
        </patternFill>
      </fill>
    </dxf>
    <dxf>
      <font>
        <color theme="0" tint="-0.24994659260841701"/>
      </font>
      <border>
        <vertical/>
        <horizontal/>
      </border>
    </dxf>
    <dxf>
      <font>
        <color theme="0" tint="-4.9989318521683403E-2"/>
      </font>
      <border>
        <vertical/>
        <horizontal/>
      </border>
    </dxf>
    <dxf>
      <font>
        <color theme="0" tint="-0.14996795556505021"/>
      </font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 tint="-4.9989318521683403E-2"/>
      </font>
      <border>
        <vertical/>
        <horizontal/>
      </border>
    </dxf>
    <dxf>
      <font>
        <color theme="0" tint="-0.14996795556505021"/>
      </font>
      <border>
        <vertical/>
        <horizontal/>
      </border>
    </dxf>
    <dxf>
      <font>
        <color auto="1"/>
      </font>
      <border>
        <vertical/>
        <horizontal/>
      </border>
    </dxf>
    <dxf>
      <border>
        <vertical/>
        <horizontal/>
      </border>
    </dxf>
    <dxf>
      <font>
        <color theme="0" tint="-4.9989318521683403E-2"/>
      </font>
      <border>
        <vertical/>
        <horizontal/>
      </border>
    </dxf>
    <dxf>
      <font>
        <color theme="1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 tint="-0.14996795556505021"/>
      </font>
      <border>
        <vertical/>
        <horizontal/>
      </border>
    </dxf>
    <dxf>
      <font>
        <color theme="0" tint="-0.14996795556505021"/>
      </font>
    </dxf>
    <dxf>
      <font>
        <color theme="0"/>
      </font>
    </dxf>
    <dxf>
      <font>
        <color theme="0" tint="-0.14996795556505021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/>
      </font>
    </dxf>
    <dxf>
      <font>
        <color theme="0" tint="-0.14996795556505021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auto="1"/>
      </font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 tint="-0.24994659260841701"/>
      </font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 tint="-4.9989318521683403E-2"/>
      </font>
      <border>
        <vertical/>
        <horizontal/>
      </border>
    </dxf>
    <dxf>
      <font>
        <color theme="0" tint="-0.14996795556505021"/>
      </font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 tint="-4.9989318521683403E-2"/>
      </font>
      <border>
        <vertical/>
        <horizontal/>
      </border>
    </dxf>
    <dxf>
      <font>
        <color theme="0" tint="-0.14996795556505021"/>
      </font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border>
        <vertical/>
        <horizontal/>
      </border>
    </dxf>
    <dxf>
      <font>
        <color theme="0" tint="-4.9989318521683403E-2"/>
      </font>
      <border>
        <vertical/>
        <horizontal/>
      </border>
    </dxf>
    <dxf>
      <font>
        <color theme="0" tint="-0.14996795556505021"/>
      </font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 tint="-4.9989318521683403E-2"/>
      </font>
      <border>
        <vertical/>
        <horizontal/>
      </border>
    </dxf>
    <dxf>
      <font>
        <color theme="0" tint="-0.14996795556505021"/>
      </font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 tint="-4.9989318521683403E-2"/>
      </font>
      <border>
        <vertical/>
        <horizontal/>
      </border>
    </dxf>
    <dxf>
      <font>
        <color theme="0" tint="-0.14996795556505021"/>
      </font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 tint="-4.9989318521683403E-2"/>
      </font>
      <border>
        <vertical/>
        <horizontal/>
      </border>
    </dxf>
    <dxf>
      <font>
        <color theme="0" tint="-0.14996795556505021"/>
      </font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 tint="-4.9989318521683403E-2"/>
      </font>
      <border>
        <vertical/>
        <horizontal/>
      </border>
    </dxf>
    <dxf>
      <font>
        <color theme="0" tint="-0.14996795556505021"/>
      </font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/>
      </font>
    </dxf>
    <dxf>
      <font>
        <color theme="0"/>
      </font>
    </dxf>
    <dxf>
      <font>
        <color theme="1"/>
      </font>
    </dxf>
    <dxf>
      <font>
        <color theme="1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 tint="-4.9989318521683403E-2"/>
      </font>
      <border>
        <vertical/>
        <horizontal/>
      </border>
    </dxf>
    <dxf>
      <font>
        <color theme="0" tint="-0.14996795556505021"/>
      </font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 tint="-4.9989318521683403E-2"/>
      </font>
      <border>
        <vertical/>
        <horizontal/>
      </border>
    </dxf>
    <dxf>
      <font>
        <color theme="0" tint="-0.14996795556505021"/>
      </font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 tint="-4.9989318521683403E-2"/>
      </font>
      <border>
        <vertical/>
        <horizontal/>
      </border>
    </dxf>
    <dxf>
      <font>
        <color theme="0" tint="-0.14996795556505021"/>
      </font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 tint="-4.9989318521683403E-2"/>
      </font>
      <border>
        <vertical/>
        <horizontal/>
      </border>
    </dxf>
    <dxf>
      <font>
        <color theme="0" tint="-0.14996795556505021"/>
      </font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 tint="-4.9989318521683403E-2"/>
      </font>
      <border>
        <vertical/>
        <horizontal/>
      </border>
    </dxf>
    <dxf>
      <font>
        <color theme="0" tint="-0.14996795556505021"/>
      </font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 tint="-4.9989318521683403E-2"/>
      </font>
      <border>
        <vertical/>
        <horizontal/>
      </border>
    </dxf>
    <dxf>
      <font>
        <color theme="0" tint="-0.14996795556505021"/>
      </font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</dxf>
    <dxf>
      <font>
        <color theme="0" tint="-0.24994659260841701"/>
      </font>
      <border>
        <vertical/>
        <horizontal/>
      </border>
    </dxf>
    <dxf>
      <font>
        <color theme="0"/>
      </font>
    </dxf>
    <dxf>
      <font>
        <color auto="1"/>
      </font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theme="0" tint="-0.24994659260841701"/>
      </font>
      <border>
        <vertical/>
        <horizontal/>
      </border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 tint="-4.9989318521683403E-2"/>
      </font>
      <border>
        <vertical/>
        <horizontal/>
      </border>
    </dxf>
    <dxf>
      <font>
        <color theme="0" tint="-0.14996795556505021"/>
      </font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 tint="-4.9989318521683403E-2"/>
      </font>
      <border>
        <vertical/>
        <horizontal/>
      </border>
    </dxf>
    <dxf>
      <font>
        <color theme="0" tint="-0.14996795556505021"/>
      </font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 tint="-4.9989318521683403E-2"/>
      </font>
      <border>
        <vertical/>
        <horizontal/>
      </border>
    </dxf>
    <dxf>
      <font>
        <color theme="0" tint="-0.14996795556505021"/>
      </font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border>
        <vertical/>
        <horizontal/>
      </border>
    </dxf>
    <dxf>
      <font>
        <color theme="0" tint="-4.9989318521683403E-2"/>
      </font>
      <border>
        <vertical/>
        <horizontal/>
      </border>
    </dxf>
    <dxf>
      <font>
        <color theme="0" tint="-0.14996795556505021"/>
      </font>
      <border>
        <vertical/>
        <horizontal/>
      </border>
    </dxf>
    <dxf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 tint="-4.9989318521683403E-2"/>
      </font>
      <border>
        <vertical/>
        <horizontal/>
      </border>
    </dxf>
    <dxf>
      <font>
        <color theme="0" tint="-0.14996795556505021"/>
      </font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 tint="-4.9989318521683403E-2"/>
      </font>
      <border>
        <vertical/>
        <horizontal/>
      </border>
    </dxf>
    <dxf>
      <font>
        <color theme="0" tint="-0.14996795556505021"/>
      </font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 tint="-4.9989318521683403E-2"/>
      </font>
      <border>
        <vertical/>
        <horizontal/>
      </border>
    </dxf>
    <dxf>
      <font>
        <color theme="0" tint="-0.14996795556505021"/>
      </font>
      <border>
        <vertical/>
        <horizontal/>
      </border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 tint="-4.9989318521683403E-2"/>
      </font>
      <border>
        <vertical/>
        <horizontal/>
      </border>
    </dxf>
    <dxf>
      <font>
        <color theme="0" tint="-0.14996795556505021"/>
      </font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 tint="-4.9989318521683403E-2"/>
      </font>
      <border>
        <vertical/>
        <horizontal/>
      </border>
    </dxf>
    <dxf>
      <font>
        <color theme="0" tint="-0.14996795556505021"/>
      </font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 tint="-4.9989318521683403E-2"/>
      </font>
      <border>
        <vertical/>
        <horizontal/>
      </border>
    </dxf>
    <dxf>
      <font>
        <color theme="0" tint="-0.14996795556505021"/>
      </font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 tint="-4.9989318521683403E-2"/>
      </font>
      <border>
        <vertical/>
        <horizontal/>
      </border>
    </dxf>
    <dxf>
      <font>
        <color theme="0" tint="-0.14996795556505021"/>
      </font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 tint="-4.9989318521683403E-2"/>
      </font>
      <border>
        <vertical/>
        <horizontal/>
      </border>
    </dxf>
    <dxf>
      <font>
        <color theme="0" tint="-0.14996795556505021"/>
      </font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 tint="-4.9989318521683403E-2"/>
      </font>
      <border>
        <vertical/>
        <horizontal/>
      </border>
    </dxf>
    <dxf>
      <font>
        <color theme="0" tint="-0.14996795556505021"/>
      </font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 tint="-4.9989318521683403E-2"/>
      </font>
      <border>
        <vertical/>
        <horizontal/>
      </border>
    </dxf>
    <dxf>
      <font>
        <color theme="0" tint="-0.14996795556505021"/>
      </font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 tint="-4.9989318521683403E-2"/>
      </font>
      <border>
        <vertical/>
        <horizontal/>
      </border>
    </dxf>
    <dxf>
      <font>
        <color theme="0" tint="-0.14996795556505021"/>
      </font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 tint="-4.9989318521683403E-2"/>
      </font>
      <border>
        <vertical/>
        <horizontal/>
      </border>
    </dxf>
    <dxf>
      <font>
        <color theme="0" tint="-0.14996795556505021"/>
      </font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 tint="-4.9989318521683403E-2"/>
      </font>
      <border>
        <vertical/>
        <horizontal/>
      </border>
    </dxf>
    <dxf>
      <font>
        <color theme="0" tint="-0.14996795556505021"/>
      </font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 tint="-4.9989318521683403E-2"/>
      </font>
      <border>
        <vertical/>
        <horizontal/>
      </border>
    </dxf>
    <dxf>
      <font>
        <color theme="0" tint="-0.14996795556505021"/>
      </font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 tint="-4.9989318521683403E-2"/>
      </font>
      <border>
        <vertical/>
        <horizontal/>
      </border>
    </dxf>
    <dxf>
      <font>
        <color theme="0" tint="-0.14996795556505021"/>
      </font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 tint="-4.9989318521683403E-2"/>
      </font>
      <border>
        <vertical/>
        <horizontal/>
      </border>
    </dxf>
    <dxf>
      <font>
        <color theme="0" tint="-0.14996795556505021"/>
      </font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 tint="-4.9989318521683403E-2"/>
      </font>
      <border>
        <vertical/>
        <horizontal/>
      </border>
    </dxf>
    <dxf>
      <font>
        <color theme="0" tint="-0.14996795556505021"/>
      </font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 tint="-4.9989318521683403E-2"/>
      </font>
      <border>
        <vertical/>
        <horizontal/>
      </border>
    </dxf>
    <dxf>
      <font>
        <color theme="0" tint="-0.14996795556505021"/>
      </font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 tint="-4.9989318521683403E-2"/>
      </font>
      <border>
        <vertical/>
        <horizontal/>
      </border>
    </dxf>
    <dxf>
      <font>
        <color theme="0" tint="-0.14996795556505021"/>
      </font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 tint="-4.9989318521683403E-2"/>
      </font>
      <border>
        <vertical/>
        <horizontal/>
      </border>
    </dxf>
    <dxf>
      <font>
        <color theme="0" tint="-0.14996795556505021"/>
      </font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 tint="-4.9989318521683403E-2"/>
      </font>
      <border>
        <vertical/>
        <horizontal/>
      </border>
    </dxf>
    <dxf>
      <font>
        <color theme="0" tint="-0.14996795556505021"/>
      </font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 tint="-4.9989318521683403E-2"/>
      </font>
      <border>
        <vertical/>
        <horizontal/>
      </border>
    </dxf>
    <dxf>
      <font>
        <color theme="0" tint="-0.14996795556505021"/>
      </font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 tint="-4.9989318521683403E-2"/>
      </font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 tint="-4.9989318521683403E-2"/>
      </font>
      <border>
        <vertical/>
        <horizontal/>
      </border>
    </dxf>
    <dxf>
      <font>
        <color theme="0" tint="-0.14996795556505021"/>
      </font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 tint="-4.9989318521683403E-2"/>
      </font>
      <border>
        <vertical/>
        <horizontal/>
      </border>
    </dxf>
    <dxf>
      <font>
        <color theme="0" tint="-0.14996795556505021"/>
      </font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 tint="-4.9989318521683403E-2"/>
      </font>
      <border>
        <vertical/>
        <horizontal/>
      </border>
    </dxf>
    <dxf>
      <font>
        <color theme="0" tint="-0.14996795556505021"/>
      </font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 tint="-4.9989318521683403E-2"/>
      </font>
      <border>
        <vertical/>
        <horizontal/>
      </border>
    </dxf>
    <dxf>
      <font>
        <color theme="0" tint="-0.14996795556505021"/>
      </font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auto="1"/>
      </font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1"/>
      </font>
      <border>
        <vertical/>
        <horizontal/>
      </border>
    </dxf>
    <dxf>
      <font>
        <color theme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FZ85"/>
  <sheetViews>
    <sheetView tabSelected="1" zoomScale="59" zoomScaleNormal="59" zoomScaleSheetLayoutView="55" workbookViewId="0">
      <pane xSplit="4" ySplit="20" topLeftCell="E21" activePane="bottomRight" state="frozen"/>
      <selection pane="topRight" activeCell="E1" sqref="E1"/>
      <selection pane="bottomLeft" activeCell="A21" sqref="A21"/>
      <selection pane="bottomRight" activeCell="D24" sqref="D24"/>
    </sheetView>
  </sheetViews>
  <sheetFormatPr defaultColWidth="9" defaultRowHeight="15.75" outlineLevelRow="1" x14ac:dyDescent="0.25"/>
  <cols>
    <col min="1" max="1" width="5.625" style="2" customWidth="1"/>
    <col min="2" max="2" width="11.375" style="2" customWidth="1"/>
    <col min="3" max="3" width="64.125" style="2" customWidth="1"/>
    <col min="4" max="4" width="24.125" style="2" customWidth="1"/>
    <col min="5" max="6" width="11.25" style="2" customWidth="1"/>
    <col min="7" max="7" width="9" style="2" customWidth="1"/>
    <col min="8" max="8" width="9.375" style="2" customWidth="1"/>
    <col min="9" max="9" width="15.375" style="2" customWidth="1"/>
    <col min="10" max="14" width="8.125" style="2" customWidth="1"/>
    <col min="15" max="15" width="10.125" style="2" customWidth="1"/>
    <col min="16" max="16" width="10.625" style="2" customWidth="1"/>
    <col min="17" max="17" width="9.75" style="2" customWidth="1"/>
    <col min="18" max="18" width="9.375" style="2" customWidth="1"/>
    <col min="19" max="19" width="10.5" style="2" customWidth="1"/>
    <col min="20" max="20" width="10.125" style="2" customWidth="1"/>
    <col min="21" max="25" width="7.875" style="2" customWidth="1"/>
    <col min="26" max="26" width="7.625" style="2" customWidth="1"/>
    <col min="27" max="27" width="7.375" style="2" customWidth="1"/>
    <col min="28" max="28" width="6.125" style="2" customWidth="1"/>
    <col min="29" max="31" width="7.25" style="2" customWidth="1"/>
    <col min="32" max="36" width="7.75" style="2" customWidth="1"/>
    <col min="37" max="37" width="7.625" style="2" customWidth="1"/>
    <col min="38" max="38" width="7.375" style="2" customWidth="1"/>
    <col min="39" max="39" width="6.125" style="2" customWidth="1"/>
    <col min="40" max="42" width="7.25" style="2" customWidth="1"/>
    <col min="43" max="47" width="8.5" style="2" customWidth="1"/>
    <col min="48" max="48" width="7.625" style="2" customWidth="1"/>
    <col min="49" max="59" width="10" style="2" customWidth="1"/>
    <col min="60" max="60" width="9" style="2" customWidth="1"/>
    <col min="61" max="70" width="10" style="2" customWidth="1"/>
    <col min="71" max="71" width="9.25" style="2" customWidth="1"/>
    <col min="72" max="72" width="7.75" style="2" customWidth="1"/>
    <col min="73" max="75" width="7.25" style="2" customWidth="1"/>
    <col min="76" max="80" width="8.25" style="2" customWidth="1"/>
    <col min="81" max="81" width="7.625" style="2" customWidth="1"/>
    <col min="82" max="82" width="10.5" style="2" customWidth="1"/>
    <col min="83" max="83" width="8.125" style="2" customWidth="1"/>
    <col min="84" max="86" width="7.25" style="2" customWidth="1"/>
    <col min="87" max="91" width="8.25" style="2" customWidth="1"/>
    <col min="92" max="158" width="7.625" style="2" customWidth="1"/>
    <col min="159" max="159" width="11" style="2" customWidth="1"/>
    <col min="160" max="160" width="9.5" style="2" customWidth="1"/>
    <col min="161" max="162" width="7.25" style="2" customWidth="1"/>
    <col min="163" max="163" width="11" style="2" customWidth="1"/>
    <col min="164" max="168" width="9.875" style="2" customWidth="1"/>
    <col min="169" max="175" width="7.625" style="2" customWidth="1"/>
    <col min="176" max="176" width="12.875" style="2" customWidth="1"/>
    <col min="177" max="180" width="7.625" style="2" customWidth="1"/>
    <col min="181" max="181" width="32" style="2" customWidth="1"/>
    <col min="182" max="182" width="5.625" style="2" customWidth="1"/>
    <col min="183" max="191" width="5" style="2" customWidth="1"/>
    <col min="192" max="16384" width="9" style="2"/>
  </cols>
  <sheetData>
    <row r="1" spans="1:182" ht="18.75" x14ac:dyDescent="0.25">
      <c r="FY1" s="7" t="s">
        <v>0</v>
      </c>
    </row>
    <row r="2" spans="1:182" ht="18.75" x14ac:dyDescent="0.25">
      <c r="FY2" s="7" t="s">
        <v>1</v>
      </c>
    </row>
    <row r="3" spans="1:182" ht="18.75" x14ac:dyDescent="0.25">
      <c r="FY3" s="7" t="s">
        <v>153</v>
      </c>
    </row>
    <row r="4" spans="1:182" x14ac:dyDescent="0.25">
      <c r="B4" s="63" t="s">
        <v>2</v>
      </c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</row>
    <row r="5" spans="1:182" x14ac:dyDescent="0.25"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</row>
    <row r="6" spans="1:182" ht="18.75" x14ac:dyDescent="0.25">
      <c r="B6" s="69" t="s">
        <v>201</v>
      </c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4"/>
    </row>
    <row r="7" spans="1:182" x14ac:dyDescent="0.25">
      <c r="B7" s="68" t="s">
        <v>154</v>
      </c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5"/>
    </row>
    <row r="8" spans="1:182" ht="16.5" x14ac:dyDescent="0.25"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</row>
    <row r="9" spans="1:182" x14ac:dyDescent="0.25">
      <c r="B9" s="61" t="s">
        <v>281</v>
      </c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61"/>
      <c r="BH9" s="61"/>
      <c r="BI9" s="61"/>
      <c r="BJ9" s="61"/>
      <c r="BK9" s="61"/>
      <c r="BL9" s="61"/>
      <c r="BM9" s="61"/>
      <c r="BN9" s="61"/>
      <c r="BO9" s="61"/>
      <c r="BP9" s="61"/>
      <c r="BQ9" s="61"/>
      <c r="BR9" s="61"/>
      <c r="BS9" s="61"/>
      <c r="BT9" s="61"/>
      <c r="BU9" s="61"/>
      <c r="BV9" s="61"/>
      <c r="BW9" s="61"/>
      <c r="BX9" s="61"/>
      <c r="BY9" s="61"/>
      <c r="BZ9" s="61"/>
      <c r="CA9" s="61"/>
      <c r="CB9" s="61"/>
      <c r="CC9" s="61"/>
      <c r="CD9" s="61"/>
      <c r="CE9" s="61"/>
      <c r="CF9" s="61"/>
      <c r="CG9" s="61"/>
      <c r="CH9" s="61"/>
      <c r="CI9" s="61"/>
      <c r="CJ9" s="61"/>
      <c r="CK9" s="61"/>
      <c r="CL9" s="61"/>
      <c r="CM9" s="61"/>
      <c r="CN9" s="61"/>
      <c r="CO9" s="61"/>
      <c r="CP9" s="61"/>
      <c r="CQ9" s="61"/>
      <c r="CR9" s="61"/>
      <c r="CS9" s="61"/>
      <c r="CT9" s="61"/>
      <c r="CU9" s="61"/>
      <c r="CV9" s="61"/>
      <c r="CW9" s="61"/>
      <c r="CX9" s="61"/>
      <c r="CY9" s="61"/>
      <c r="CZ9" s="61"/>
      <c r="DA9" s="61"/>
      <c r="DB9" s="61"/>
      <c r="DC9" s="61"/>
      <c r="DD9" s="61"/>
      <c r="DE9" s="61"/>
      <c r="DF9" s="61"/>
      <c r="DG9" s="61"/>
      <c r="DH9" s="61"/>
      <c r="DI9" s="61"/>
      <c r="DJ9" s="61"/>
      <c r="DK9" s="61"/>
      <c r="DL9" s="61"/>
      <c r="DM9" s="61"/>
      <c r="DN9" s="61"/>
      <c r="DO9" s="61"/>
      <c r="DP9" s="61"/>
      <c r="DQ9" s="61"/>
      <c r="DR9" s="61"/>
      <c r="DS9" s="61"/>
      <c r="DT9" s="61"/>
      <c r="DU9" s="61"/>
      <c r="DV9" s="61"/>
      <c r="DW9" s="61"/>
      <c r="DX9" s="61"/>
      <c r="DY9" s="61"/>
      <c r="DZ9" s="61"/>
      <c r="EA9" s="61"/>
      <c r="EB9" s="61"/>
      <c r="EC9" s="61"/>
      <c r="ED9" s="61"/>
      <c r="EE9" s="61"/>
      <c r="EF9" s="61"/>
      <c r="EG9" s="61"/>
      <c r="EH9" s="61"/>
      <c r="EI9" s="61"/>
      <c r="EJ9" s="61"/>
      <c r="EK9" s="61"/>
      <c r="EL9" s="61"/>
      <c r="EM9" s="61"/>
      <c r="EN9" s="61"/>
      <c r="EO9" s="61"/>
      <c r="EP9" s="61"/>
      <c r="EQ9" s="61"/>
      <c r="ER9" s="61"/>
      <c r="ES9" s="61"/>
      <c r="ET9" s="61"/>
      <c r="EU9" s="61"/>
      <c r="EV9" s="61"/>
      <c r="EW9" s="61"/>
      <c r="EX9" s="61"/>
      <c r="EY9" s="61"/>
      <c r="EZ9" s="61"/>
      <c r="FA9" s="61"/>
      <c r="FB9" s="61"/>
      <c r="FC9" s="61"/>
      <c r="FD9" s="61"/>
      <c r="FE9" s="61"/>
      <c r="FF9" s="61"/>
      <c r="FG9" s="61"/>
      <c r="FH9" s="61"/>
      <c r="FI9" s="61"/>
      <c r="FJ9" s="61"/>
      <c r="FK9" s="61"/>
      <c r="FL9" s="61"/>
      <c r="FM9" s="61"/>
      <c r="FN9" s="61"/>
      <c r="FO9" s="61"/>
      <c r="FP9" s="61"/>
      <c r="FQ9" s="61"/>
      <c r="FR9" s="61"/>
      <c r="FS9" s="61"/>
      <c r="FT9" s="61"/>
      <c r="FU9" s="61"/>
      <c r="FV9" s="61"/>
      <c r="FW9" s="61"/>
      <c r="FX9" s="61"/>
      <c r="FY9" s="61"/>
    </row>
    <row r="10" spans="1:182" ht="15.75" customHeight="1" x14ac:dyDescent="0.25"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</row>
    <row r="11" spans="1:182" ht="27" customHeight="1" x14ac:dyDescent="0.25">
      <c r="B11" s="65" t="s">
        <v>282</v>
      </c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</row>
    <row r="12" spans="1:182" x14ac:dyDescent="0.25">
      <c r="B12" s="67" t="s">
        <v>155</v>
      </c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7"/>
      <c r="AD12" s="67"/>
      <c r="AE12" s="67"/>
      <c r="AF12" s="67"/>
      <c r="AG12" s="67"/>
      <c r="AH12" s="67"/>
      <c r="AI12" s="67"/>
      <c r="AJ12" s="67"/>
      <c r="AK12" s="67"/>
      <c r="AL12" s="67"/>
      <c r="AM12" s="67"/>
      <c r="AN12" s="67"/>
      <c r="AO12" s="67"/>
      <c r="AP12" s="67"/>
      <c r="AQ12" s="67"/>
      <c r="AR12" s="67"/>
      <c r="AS12" s="67"/>
      <c r="AT12" s="67"/>
      <c r="AU12" s="67"/>
      <c r="AV12" s="67"/>
      <c r="AW12" s="67"/>
      <c r="AX12" s="67"/>
      <c r="AY12" s="67"/>
      <c r="AZ12" s="67"/>
      <c r="BA12" s="67"/>
      <c r="BB12" s="67"/>
      <c r="BC12" s="67"/>
      <c r="BD12" s="67"/>
      <c r="BE12" s="67"/>
      <c r="BF12" s="67"/>
      <c r="BG12" s="67"/>
      <c r="BH12" s="67"/>
      <c r="BI12" s="67"/>
      <c r="BJ12" s="67"/>
      <c r="BK12" s="67"/>
      <c r="BL12" s="67"/>
      <c r="BM12" s="67"/>
      <c r="BN12" s="67"/>
      <c r="BO12" s="67"/>
      <c r="BP12" s="67"/>
      <c r="BQ12" s="67"/>
      <c r="BR12" s="67"/>
      <c r="BS12" s="67"/>
      <c r="BT12" s="67"/>
      <c r="BU12" s="67"/>
      <c r="BV12" s="67"/>
      <c r="BW12" s="67"/>
      <c r="BX12" s="67"/>
      <c r="BY12" s="67"/>
      <c r="BZ12" s="67"/>
      <c r="CA12" s="67"/>
      <c r="CB12" s="67"/>
      <c r="CC12" s="67"/>
      <c r="CD12" s="67"/>
      <c r="CE12" s="67"/>
      <c r="CF12" s="67"/>
      <c r="CG12" s="67"/>
      <c r="CH12" s="67"/>
      <c r="CI12" s="67"/>
      <c r="CJ12" s="67"/>
      <c r="CK12" s="67"/>
      <c r="CL12" s="67"/>
      <c r="CM12" s="67"/>
      <c r="CN12" s="67"/>
      <c r="CO12" s="67"/>
      <c r="CP12" s="67"/>
      <c r="CQ12" s="67"/>
      <c r="CR12" s="67"/>
      <c r="CS12" s="67"/>
      <c r="CT12" s="67"/>
      <c r="CU12" s="67"/>
      <c r="CV12" s="67"/>
      <c r="CW12" s="67"/>
      <c r="CX12" s="67"/>
      <c r="CY12" s="67"/>
      <c r="CZ12" s="67"/>
      <c r="DA12" s="67"/>
      <c r="DB12" s="67"/>
      <c r="DC12" s="67"/>
      <c r="DD12" s="67"/>
      <c r="DE12" s="67"/>
      <c r="DF12" s="67"/>
      <c r="DG12" s="67"/>
      <c r="DH12" s="67"/>
      <c r="DI12" s="67"/>
      <c r="DJ12" s="67"/>
      <c r="DK12" s="67"/>
      <c r="DL12" s="67"/>
      <c r="DM12" s="67"/>
      <c r="DN12" s="67"/>
      <c r="DO12" s="67"/>
      <c r="DP12" s="67"/>
      <c r="DQ12" s="67"/>
      <c r="DR12" s="67"/>
      <c r="DS12" s="67"/>
      <c r="DT12" s="67"/>
      <c r="DU12" s="67"/>
      <c r="DV12" s="67"/>
      <c r="DW12" s="67"/>
      <c r="DX12" s="67"/>
      <c r="DY12" s="67"/>
      <c r="DZ12" s="67"/>
      <c r="EA12" s="67"/>
      <c r="EB12" s="67"/>
      <c r="EC12" s="67"/>
      <c r="ED12" s="67"/>
      <c r="EE12" s="67"/>
      <c r="EF12" s="67"/>
      <c r="EG12" s="67"/>
      <c r="EH12" s="67"/>
      <c r="EI12" s="67"/>
      <c r="EJ12" s="67"/>
      <c r="EK12" s="67"/>
      <c r="EL12" s="67"/>
      <c r="EM12" s="67"/>
      <c r="EN12" s="67"/>
      <c r="EO12" s="67"/>
      <c r="EP12" s="67"/>
      <c r="EQ12" s="67"/>
      <c r="ER12" s="67"/>
      <c r="ES12" s="67"/>
      <c r="ET12" s="67"/>
      <c r="EU12" s="67"/>
      <c r="EV12" s="67"/>
      <c r="EW12" s="67"/>
      <c r="EX12" s="67"/>
      <c r="EY12" s="67"/>
      <c r="EZ12" s="67"/>
      <c r="FA12" s="67"/>
      <c r="FB12" s="67"/>
      <c r="FC12" s="67"/>
      <c r="FD12" s="67"/>
      <c r="FE12" s="67"/>
      <c r="FF12" s="67"/>
      <c r="FG12" s="67"/>
      <c r="FH12" s="67"/>
      <c r="FI12" s="67"/>
      <c r="FJ12" s="67"/>
      <c r="FK12" s="67"/>
      <c r="FL12" s="67"/>
      <c r="FM12" s="67"/>
      <c r="FN12" s="67"/>
      <c r="FO12" s="67"/>
      <c r="FP12" s="67"/>
      <c r="FQ12" s="67"/>
      <c r="FR12" s="67"/>
      <c r="FS12" s="67"/>
      <c r="FT12" s="67"/>
      <c r="FU12" s="67"/>
      <c r="FV12" s="67"/>
      <c r="FW12" s="67"/>
      <c r="FX12" s="67"/>
      <c r="FY12" s="67"/>
    </row>
    <row r="13" spans="1:182" x14ac:dyDescent="0.25">
      <c r="B13" s="15"/>
      <c r="C13" s="15"/>
      <c r="D13" s="15"/>
      <c r="E13" s="15"/>
      <c r="F13" s="15"/>
      <c r="G13" s="15"/>
      <c r="H13" s="50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50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  <c r="CW13" s="15"/>
      <c r="CX13" s="15"/>
      <c r="CY13" s="15"/>
      <c r="CZ13" s="15"/>
      <c r="DA13" s="15"/>
      <c r="DB13" s="15"/>
      <c r="DC13" s="15"/>
      <c r="DD13" s="15"/>
      <c r="DE13" s="15"/>
      <c r="DF13" s="15"/>
      <c r="DG13" s="15"/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5"/>
      <c r="DT13" s="15"/>
      <c r="DU13" s="15"/>
      <c r="DV13" s="15"/>
      <c r="DW13" s="15"/>
      <c r="DX13" s="15"/>
      <c r="DY13" s="15"/>
      <c r="DZ13" s="15"/>
      <c r="EA13" s="15"/>
      <c r="EB13" s="15"/>
      <c r="EC13" s="15"/>
      <c r="ED13" s="15"/>
      <c r="EE13" s="15"/>
      <c r="EF13" s="15"/>
      <c r="EG13" s="15"/>
      <c r="EH13" s="15"/>
      <c r="EI13" s="15"/>
      <c r="EJ13" s="15"/>
      <c r="EK13" s="15"/>
      <c r="EL13" s="15"/>
      <c r="EM13" s="15"/>
      <c r="EN13" s="15"/>
      <c r="EO13" s="15"/>
      <c r="EP13" s="15"/>
      <c r="EQ13" s="15"/>
      <c r="ER13" s="15"/>
      <c r="ES13" s="15"/>
      <c r="ET13" s="15"/>
      <c r="EU13" s="15"/>
      <c r="EV13" s="15"/>
      <c r="EW13" s="15"/>
      <c r="EX13" s="15"/>
      <c r="EY13" s="15"/>
      <c r="EZ13" s="15"/>
      <c r="FA13" s="15"/>
      <c r="FB13" s="15"/>
      <c r="FC13" s="15"/>
      <c r="FD13" s="15"/>
      <c r="FE13" s="15"/>
      <c r="FF13" s="15"/>
      <c r="FG13" s="15"/>
      <c r="FH13" s="15"/>
      <c r="FI13" s="15"/>
      <c r="FJ13" s="15"/>
      <c r="FK13" s="15"/>
      <c r="FL13" s="15"/>
      <c r="FM13" s="15"/>
      <c r="FN13" s="15"/>
      <c r="FO13" s="15"/>
      <c r="FP13" s="15"/>
      <c r="FQ13" s="15"/>
      <c r="FR13" s="15"/>
      <c r="FS13" s="15"/>
      <c r="FT13" s="15"/>
      <c r="FU13" s="15"/>
      <c r="FV13" s="15"/>
      <c r="FW13" s="15"/>
      <c r="FX13" s="15"/>
      <c r="FY13" s="15"/>
    </row>
    <row r="14" spans="1:182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50"/>
      <c r="FR14" s="15"/>
      <c r="FS14" s="15"/>
      <c r="FT14" s="15"/>
      <c r="FU14" s="15"/>
      <c r="FV14" s="15"/>
      <c r="FW14" s="15"/>
      <c r="FX14" s="15"/>
      <c r="FY14" s="15"/>
    </row>
    <row r="15" spans="1:182" x14ac:dyDescent="0.25"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4"/>
      <c r="W15" s="64"/>
      <c r="X15" s="64"/>
      <c r="Y15" s="64"/>
      <c r="Z15" s="64"/>
      <c r="AA15" s="64"/>
      <c r="AB15" s="64"/>
      <c r="AC15" s="64"/>
      <c r="AD15" s="64"/>
      <c r="AE15" s="64"/>
      <c r="AF15" s="64"/>
      <c r="AG15" s="64"/>
      <c r="AH15" s="64"/>
      <c r="AI15" s="64"/>
      <c r="AJ15" s="64"/>
      <c r="AK15" s="64"/>
      <c r="AL15" s="64"/>
      <c r="AM15" s="64"/>
      <c r="AN15" s="64"/>
      <c r="AO15" s="64"/>
      <c r="AP15" s="64"/>
      <c r="AQ15" s="64"/>
      <c r="AR15" s="64"/>
      <c r="AS15" s="64"/>
      <c r="AT15" s="64"/>
      <c r="AU15" s="64"/>
      <c r="AV15" s="64"/>
      <c r="AW15" s="64"/>
      <c r="AX15" s="64"/>
      <c r="AY15" s="64"/>
      <c r="AZ15" s="64"/>
      <c r="BA15" s="64"/>
      <c r="BB15" s="64"/>
      <c r="BC15" s="64"/>
      <c r="BD15" s="64"/>
      <c r="BE15" s="64"/>
      <c r="BF15" s="64"/>
      <c r="BG15" s="64"/>
      <c r="BH15" s="64"/>
      <c r="BI15" s="64"/>
      <c r="BJ15" s="64"/>
      <c r="BK15" s="64"/>
      <c r="BL15" s="64"/>
      <c r="BM15" s="64"/>
      <c r="BN15" s="64"/>
      <c r="BO15" s="64"/>
      <c r="BP15" s="64"/>
      <c r="BQ15" s="64"/>
      <c r="BR15" s="64"/>
      <c r="BS15" s="64"/>
      <c r="BT15" s="64"/>
      <c r="BU15" s="64"/>
      <c r="BV15" s="64"/>
      <c r="BW15" s="64"/>
      <c r="BX15" s="64"/>
      <c r="BY15" s="64"/>
      <c r="BZ15" s="64"/>
      <c r="CA15" s="64"/>
      <c r="CB15" s="64"/>
      <c r="CC15" s="64"/>
      <c r="CD15" s="64"/>
      <c r="CE15" s="64"/>
      <c r="CF15" s="64"/>
      <c r="CG15" s="64"/>
      <c r="CH15" s="64"/>
      <c r="CI15" s="64"/>
      <c r="CJ15" s="64"/>
      <c r="CK15" s="64"/>
      <c r="CL15" s="64"/>
      <c r="CM15" s="64"/>
      <c r="CN15" s="64"/>
      <c r="CO15" s="64"/>
      <c r="CP15" s="64"/>
      <c r="CQ15" s="64"/>
      <c r="CR15" s="64"/>
      <c r="CS15" s="64"/>
      <c r="CT15" s="64"/>
      <c r="CU15" s="64"/>
      <c r="CV15" s="64"/>
      <c r="CW15" s="64"/>
      <c r="CX15" s="64"/>
      <c r="CY15" s="64"/>
      <c r="CZ15" s="64"/>
      <c r="DA15" s="64"/>
      <c r="DB15" s="64"/>
      <c r="DC15" s="64"/>
      <c r="DD15" s="64"/>
      <c r="DE15" s="64"/>
      <c r="DF15" s="64"/>
      <c r="DG15" s="64"/>
      <c r="DH15" s="64"/>
      <c r="DI15" s="64"/>
      <c r="DJ15" s="64"/>
      <c r="DK15" s="64"/>
      <c r="DL15" s="64"/>
      <c r="DM15" s="64"/>
      <c r="DN15" s="64"/>
      <c r="DO15" s="64"/>
      <c r="DP15" s="64"/>
      <c r="DQ15" s="64"/>
      <c r="DR15" s="64"/>
      <c r="DS15" s="64"/>
      <c r="DT15" s="64"/>
      <c r="DU15" s="64"/>
      <c r="DV15" s="64"/>
      <c r="DW15" s="64"/>
      <c r="DX15" s="64"/>
      <c r="DY15" s="64"/>
      <c r="DZ15" s="64"/>
      <c r="EA15" s="64"/>
      <c r="EB15" s="64"/>
      <c r="EC15" s="64"/>
      <c r="ED15" s="64"/>
      <c r="EE15" s="64"/>
      <c r="EF15" s="64"/>
      <c r="EG15" s="64"/>
      <c r="EH15" s="64"/>
      <c r="EI15" s="64"/>
      <c r="EJ15" s="64"/>
      <c r="EK15" s="64"/>
      <c r="EL15" s="64"/>
      <c r="EM15" s="64"/>
      <c r="EN15" s="64"/>
      <c r="EO15" s="64"/>
      <c r="EP15" s="64"/>
      <c r="EQ15" s="64"/>
      <c r="ER15" s="64"/>
      <c r="ES15" s="64"/>
      <c r="ET15" s="64"/>
      <c r="EU15" s="64"/>
      <c r="EV15" s="64"/>
      <c r="EW15" s="64"/>
      <c r="EX15" s="64"/>
      <c r="EY15" s="64"/>
      <c r="EZ15" s="64"/>
      <c r="FA15" s="64"/>
      <c r="FB15" s="64"/>
      <c r="FC15" s="64"/>
      <c r="FD15" s="64"/>
      <c r="FE15" s="64"/>
      <c r="FF15" s="64"/>
      <c r="FG15" s="64"/>
      <c r="FH15" s="64"/>
      <c r="FI15" s="64"/>
      <c r="FJ15" s="64"/>
      <c r="FK15" s="64"/>
      <c r="FL15" s="64"/>
      <c r="FM15" s="64"/>
      <c r="FN15" s="16"/>
      <c r="FO15" s="16"/>
      <c r="FP15" s="16"/>
      <c r="FQ15" s="16"/>
      <c r="FR15" s="16"/>
      <c r="FS15" s="16"/>
      <c r="FT15" s="16"/>
      <c r="FU15" s="16"/>
      <c r="FV15" s="16"/>
      <c r="FW15" s="16"/>
      <c r="FX15" s="16"/>
    </row>
    <row r="16" spans="1:182" ht="24.75" customHeight="1" x14ac:dyDescent="0.25">
      <c r="A16" s="10"/>
      <c r="B16" s="55" t="s">
        <v>3</v>
      </c>
      <c r="C16" s="55" t="s">
        <v>4</v>
      </c>
      <c r="D16" s="55" t="s">
        <v>202</v>
      </c>
      <c r="E16" s="56" t="s">
        <v>5</v>
      </c>
      <c r="F16" s="56"/>
      <c r="G16" s="56"/>
      <c r="H16" s="56"/>
      <c r="I16" s="56"/>
      <c r="J16" s="56"/>
      <c r="K16" s="56"/>
      <c r="L16" s="56"/>
      <c r="M16" s="56"/>
      <c r="N16" s="56"/>
      <c r="O16" s="56"/>
      <c r="P16" s="56"/>
      <c r="Q16" s="56"/>
      <c r="R16" s="56"/>
      <c r="S16" s="56"/>
      <c r="T16" s="56"/>
      <c r="U16" s="56"/>
      <c r="V16" s="56"/>
      <c r="W16" s="56"/>
      <c r="X16" s="56"/>
      <c r="Y16" s="56"/>
      <c r="Z16" s="56"/>
      <c r="AA16" s="56" t="s">
        <v>300</v>
      </c>
      <c r="AB16" s="56"/>
      <c r="AC16" s="56"/>
      <c r="AD16" s="56"/>
      <c r="AE16" s="56"/>
      <c r="AF16" s="56"/>
      <c r="AG16" s="56"/>
      <c r="AH16" s="56"/>
      <c r="AI16" s="56"/>
      <c r="AJ16" s="56"/>
      <c r="AK16" s="56"/>
      <c r="AL16" s="56"/>
      <c r="AM16" s="56"/>
      <c r="AN16" s="56"/>
      <c r="AO16" s="56"/>
      <c r="AP16" s="56"/>
      <c r="AQ16" s="56"/>
      <c r="AR16" s="56"/>
      <c r="AS16" s="56"/>
      <c r="AT16" s="56"/>
      <c r="AU16" s="56"/>
      <c r="AV16" s="56"/>
      <c r="AW16" s="58" t="s">
        <v>6</v>
      </c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  <c r="BU16" s="59"/>
      <c r="BV16" s="59"/>
      <c r="BW16" s="59"/>
      <c r="BX16" s="59"/>
      <c r="BY16" s="59"/>
      <c r="BZ16" s="59"/>
      <c r="CA16" s="59"/>
      <c r="CB16" s="59"/>
      <c r="CC16" s="59"/>
      <c r="CD16" s="59"/>
      <c r="CE16" s="59"/>
      <c r="CF16" s="59"/>
      <c r="CG16" s="59"/>
      <c r="CH16" s="59"/>
      <c r="CI16" s="59"/>
      <c r="CJ16" s="59"/>
      <c r="CK16" s="59"/>
      <c r="CL16" s="59"/>
      <c r="CM16" s="59"/>
      <c r="CN16" s="59"/>
      <c r="CO16" s="59"/>
      <c r="CP16" s="59"/>
      <c r="CQ16" s="59"/>
      <c r="CR16" s="59"/>
      <c r="CS16" s="59"/>
      <c r="CT16" s="59"/>
      <c r="CU16" s="59"/>
      <c r="CV16" s="59"/>
      <c r="CW16" s="59"/>
      <c r="CX16" s="59"/>
      <c r="CY16" s="59"/>
      <c r="CZ16" s="59"/>
      <c r="DA16" s="59"/>
      <c r="DB16" s="59"/>
      <c r="DC16" s="59"/>
      <c r="DD16" s="59"/>
      <c r="DE16" s="59"/>
      <c r="DF16" s="59"/>
      <c r="DG16" s="59"/>
      <c r="DH16" s="59"/>
      <c r="DI16" s="59"/>
      <c r="DJ16" s="59"/>
      <c r="DK16" s="59"/>
      <c r="DL16" s="59"/>
      <c r="DM16" s="59"/>
      <c r="DN16" s="59"/>
      <c r="DO16" s="59"/>
      <c r="DP16" s="59"/>
      <c r="DQ16" s="59"/>
      <c r="DR16" s="59"/>
      <c r="DS16" s="59"/>
      <c r="DT16" s="59"/>
      <c r="DU16" s="59"/>
      <c r="DV16" s="59"/>
      <c r="DW16" s="59"/>
      <c r="DX16" s="59"/>
      <c r="DY16" s="59"/>
      <c r="DZ16" s="59"/>
      <c r="EA16" s="59"/>
      <c r="EB16" s="59"/>
      <c r="EC16" s="59"/>
      <c r="ED16" s="59"/>
      <c r="EE16" s="59"/>
      <c r="EF16" s="59"/>
      <c r="EG16" s="59"/>
      <c r="EH16" s="59"/>
      <c r="EI16" s="59"/>
      <c r="EJ16" s="59"/>
      <c r="EK16" s="59"/>
      <c r="EL16" s="59"/>
      <c r="EM16" s="59"/>
      <c r="EN16" s="59"/>
      <c r="EO16" s="59"/>
      <c r="EP16" s="59"/>
      <c r="EQ16" s="59"/>
      <c r="ER16" s="59"/>
      <c r="ES16" s="59"/>
      <c r="ET16" s="59"/>
      <c r="EU16" s="59"/>
      <c r="EV16" s="59"/>
      <c r="EW16" s="59"/>
      <c r="EX16" s="59"/>
      <c r="EY16" s="59"/>
      <c r="EZ16" s="59"/>
      <c r="FA16" s="59"/>
      <c r="FB16" s="59"/>
      <c r="FC16" s="59"/>
      <c r="FD16" s="59"/>
      <c r="FE16" s="59"/>
      <c r="FF16" s="59"/>
      <c r="FG16" s="59"/>
      <c r="FH16" s="59"/>
      <c r="FI16" s="59"/>
      <c r="FJ16" s="59"/>
      <c r="FK16" s="59"/>
      <c r="FL16" s="59"/>
      <c r="FM16" s="59"/>
      <c r="FN16" s="59"/>
      <c r="FO16" s="59"/>
      <c r="FP16" s="59"/>
      <c r="FQ16" s="59"/>
      <c r="FR16" s="59"/>
      <c r="FS16" s="59"/>
      <c r="FT16" s="59"/>
      <c r="FU16" s="59"/>
      <c r="FV16" s="59"/>
      <c r="FW16" s="59"/>
      <c r="FX16" s="60"/>
      <c r="FY16" s="56" t="s">
        <v>7</v>
      </c>
      <c r="FZ16" s="10"/>
    </row>
    <row r="17" spans="1:182" ht="29.25" customHeight="1" x14ac:dyDescent="0.25">
      <c r="A17" s="10"/>
      <c r="B17" s="55"/>
      <c r="C17" s="55"/>
      <c r="D17" s="55"/>
      <c r="E17" s="56"/>
      <c r="F17" s="56"/>
      <c r="G17" s="56"/>
      <c r="H17" s="56"/>
      <c r="I17" s="56"/>
      <c r="J17" s="56"/>
      <c r="K17" s="56"/>
      <c r="L17" s="56"/>
      <c r="M17" s="56"/>
      <c r="N17" s="56"/>
      <c r="O17" s="56"/>
      <c r="P17" s="56"/>
      <c r="Q17" s="56"/>
      <c r="R17" s="56"/>
      <c r="S17" s="56"/>
      <c r="T17" s="56"/>
      <c r="U17" s="56"/>
      <c r="V17" s="56"/>
      <c r="W17" s="56"/>
      <c r="X17" s="56"/>
      <c r="Y17" s="56"/>
      <c r="Z17" s="56"/>
      <c r="AA17" s="56"/>
      <c r="AB17" s="56"/>
      <c r="AC17" s="56"/>
      <c r="AD17" s="56"/>
      <c r="AE17" s="56"/>
      <c r="AF17" s="56"/>
      <c r="AG17" s="56"/>
      <c r="AH17" s="56"/>
      <c r="AI17" s="56"/>
      <c r="AJ17" s="56"/>
      <c r="AK17" s="56"/>
      <c r="AL17" s="56"/>
      <c r="AM17" s="56"/>
      <c r="AN17" s="56"/>
      <c r="AO17" s="56"/>
      <c r="AP17" s="56"/>
      <c r="AQ17" s="56"/>
      <c r="AR17" s="56"/>
      <c r="AS17" s="56"/>
      <c r="AT17" s="56"/>
      <c r="AU17" s="56"/>
      <c r="AV17" s="56"/>
      <c r="AW17" s="54" t="s">
        <v>301</v>
      </c>
      <c r="AX17" s="54"/>
      <c r="AY17" s="54"/>
      <c r="AZ17" s="54"/>
      <c r="BA17" s="54"/>
      <c r="BB17" s="54"/>
      <c r="BC17" s="54"/>
      <c r="BD17" s="54"/>
      <c r="BE17" s="54"/>
      <c r="BF17" s="54"/>
      <c r="BG17" s="54"/>
      <c r="BH17" s="54"/>
      <c r="BI17" s="54"/>
      <c r="BJ17" s="54"/>
      <c r="BK17" s="54"/>
      <c r="BL17" s="54"/>
      <c r="BM17" s="54"/>
      <c r="BN17" s="54"/>
      <c r="BO17" s="54"/>
      <c r="BP17" s="54"/>
      <c r="BQ17" s="54"/>
      <c r="BR17" s="54"/>
      <c r="BS17" s="54" t="s">
        <v>302</v>
      </c>
      <c r="BT17" s="54"/>
      <c r="BU17" s="54"/>
      <c r="BV17" s="54"/>
      <c r="BW17" s="54"/>
      <c r="BX17" s="54"/>
      <c r="BY17" s="54"/>
      <c r="BZ17" s="54"/>
      <c r="CA17" s="54"/>
      <c r="CB17" s="54"/>
      <c r="CC17" s="54"/>
      <c r="CD17" s="54"/>
      <c r="CE17" s="54"/>
      <c r="CF17" s="54"/>
      <c r="CG17" s="54"/>
      <c r="CH17" s="54"/>
      <c r="CI17" s="54"/>
      <c r="CJ17" s="54"/>
      <c r="CK17" s="54"/>
      <c r="CL17" s="54"/>
      <c r="CM17" s="54"/>
      <c r="CN17" s="54"/>
      <c r="CO17" s="54" t="s">
        <v>303</v>
      </c>
      <c r="CP17" s="54"/>
      <c r="CQ17" s="54"/>
      <c r="CR17" s="54"/>
      <c r="CS17" s="54"/>
      <c r="CT17" s="54"/>
      <c r="CU17" s="54"/>
      <c r="CV17" s="54"/>
      <c r="CW17" s="54"/>
      <c r="CX17" s="54"/>
      <c r="CY17" s="54"/>
      <c r="CZ17" s="54"/>
      <c r="DA17" s="54"/>
      <c r="DB17" s="54"/>
      <c r="DC17" s="54"/>
      <c r="DD17" s="54"/>
      <c r="DE17" s="54"/>
      <c r="DF17" s="54"/>
      <c r="DG17" s="54"/>
      <c r="DH17" s="54"/>
      <c r="DI17" s="54"/>
      <c r="DJ17" s="54"/>
      <c r="DK17" s="54" t="s">
        <v>204</v>
      </c>
      <c r="DL17" s="54"/>
      <c r="DM17" s="54"/>
      <c r="DN17" s="54"/>
      <c r="DO17" s="54"/>
      <c r="DP17" s="54"/>
      <c r="DQ17" s="54"/>
      <c r="DR17" s="54"/>
      <c r="DS17" s="54"/>
      <c r="DT17" s="54"/>
      <c r="DU17" s="54"/>
      <c r="DV17" s="54"/>
      <c r="DW17" s="54"/>
      <c r="DX17" s="54"/>
      <c r="DY17" s="54"/>
      <c r="DZ17" s="54"/>
      <c r="EA17" s="54"/>
      <c r="EB17" s="54"/>
      <c r="EC17" s="54"/>
      <c r="ED17" s="54"/>
      <c r="EE17" s="54"/>
      <c r="EF17" s="54"/>
      <c r="EG17" s="54" t="s">
        <v>205</v>
      </c>
      <c r="EH17" s="54"/>
      <c r="EI17" s="54"/>
      <c r="EJ17" s="54"/>
      <c r="EK17" s="54"/>
      <c r="EL17" s="54"/>
      <c r="EM17" s="54"/>
      <c r="EN17" s="54"/>
      <c r="EO17" s="54"/>
      <c r="EP17" s="54"/>
      <c r="EQ17" s="54"/>
      <c r="ER17" s="54"/>
      <c r="ES17" s="54"/>
      <c r="ET17" s="54"/>
      <c r="EU17" s="54"/>
      <c r="EV17" s="54"/>
      <c r="EW17" s="54"/>
      <c r="EX17" s="54"/>
      <c r="EY17" s="54"/>
      <c r="EZ17" s="54"/>
      <c r="FA17" s="54"/>
      <c r="FB17" s="54"/>
      <c r="FC17" s="57" t="s">
        <v>8</v>
      </c>
      <c r="FD17" s="57"/>
      <c r="FE17" s="57"/>
      <c r="FF17" s="57"/>
      <c r="FG17" s="57"/>
      <c r="FH17" s="57"/>
      <c r="FI17" s="57"/>
      <c r="FJ17" s="57"/>
      <c r="FK17" s="57"/>
      <c r="FL17" s="57"/>
      <c r="FM17" s="57"/>
      <c r="FN17" s="57"/>
      <c r="FO17" s="57"/>
      <c r="FP17" s="57"/>
      <c r="FQ17" s="57"/>
      <c r="FR17" s="57"/>
      <c r="FS17" s="57"/>
      <c r="FT17" s="57"/>
      <c r="FU17" s="57"/>
      <c r="FV17" s="57"/>
      <c r="FW17" s="57"/>
      <c r="FX17" s="57"/>
      <c r="FY17" s="56"/>
      <c r="FZ17" s="10"/>
    </row>
    <row r="18" spans="1:182" ht="45" customHeight="1" x14ac:dyDescent="0.25">
      <c r="A18" s="10"/>
      <c r="B18" s="55"/>
      <c r="C18" s="55"/>
      <c r="D18" s="55"/>
      <c r="E18" s="54" t="s">
        <v>192</v>
      </c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5" t="s">
        <v>203</v>
      </c>
      <c r="Q18" s="55"/>
      <c r="R18" s="55"/>
      <c r="S18" s="55"/>
      <c r="T18" s="55"/>
      <c r="U18" s="55"/>
      <c r="V18" s="55"/>
      <c r="W18" s="55"/>
      <c r="X18" s="55"/>
      <c r="Y18" s="55"/>
      <c r="Z18" s="55"/>
      <c r="AA18" s="54" t="s">
        <v>192</v>
      </c>
      <c r="AB18" s="54"/>
      <c r="AC18" s="54"/>
      <c r="AD18" s="54"/>
      <c r="AE18" s="54"/>
      <c r="AF18" s="54"/>
      <c r="AG18" s="54"/>
      <c r="AH18" s="54"/>
      <c r="AI18" s="54"/>
      <c r="AJ18" s="54"/>
      <c r="AK18" s="54"/>
      <c r="AL18" s="55" t="s">
        <v>193</v>
      </c>
      <c r="AM18" s="55"/>
      <c r="AN18" s="55"/>
      <c r="AO18" s="55"/>
      <c r="AP18" s="55"/>
      <c r="AQ18" s="55"/>
      <c r="AR18" s="55"/>
      <c r="AS18" s="55"/>
      <c r="AT18" s="55"/>
      <c r="AU18" s="55"/>
      <c r="AV18" s="55"/>
      <c r="AW18" s="54" t="s">
        <v>192</v>
      </c>
      <c r="AX18" s="54"/>
      <c r="AY18" s="54"/>
      <c r="AZ18" s="54"/>
      <c r="BA18" s="54"/>
      <c r="BB18" s="54"/>
      <c r="BC18" s="54"/>
      <c r="BD18" s="54"/>
      <c r="BE18" s="54"/>
      <c r="BF18" s="54"/>
      <c r="BG18" s="54"/>
      <c r="BH18" s="55" t="s">
        <v>193</v>
      </c>
      <c r="BI18" s="55"/>
      <c r="BJ18" s="55"/>
      <c r="BK18" s="55"/>
      <c r="BL18" s="55"/>
      <c r="BM18" s="55"/>
      <c r="BN18" s="55"/>
      <c r="BO18" s="55"/>
      <c r="BP18" s="55"/>
      <c r="BQ18" s="55"/>
      <c r="BR18" s="55"/>
      <c r="BS18" s="54" t="s">
        <v>192</v>
      </c>
      <c r="BT18" s="54"/>
      <c r="BU18" s="54"/>
      <c r="BV18" s="54"/>
      <c r="BW18" s="54"/>
      <c r="BX18" s="54"/>
      <c r="BY18" s="54"/>
      <c r="BZ18" s="54"/>
      <c r="CA18" s="54"/>
      <c r="CB18" s="54"/>
      <c r="CC18" s="54"/>
      <c r="CD18" s="55" t="s">
        <v>193</v>
      </c>
      <c r="CE18" s="55"/>
      <c r="CF18" s="55"/>
      <c r="CG18" s="55"/>
      <c r="CH18" s="55"/>
      <c r="CI18" s="55"/>
      <c r="CJ18" s="55"/>
      <c r="CK18" s="55"/>
      <c r="CL18" s="55"/>
      <c r="CM18" s="55"/>
      <c r="CN18" s="55"/>
      <c r="CO18" s="54" t="s">
        <v>192</v>
      </c>
      <c r="CP18" s="54"/>
      <c r="CQ18" s="54"/>
      <c r="CR18" s="54"/>
      <c r="CS18" s="54"/>
      <c r="CT18" s="54"/>
      <c r="CU18" s="54"/>
      <c r="CV18" s="54"/>
      <c r="CW18" s="54"/>
      <c r="CX18" s="54"/>
      <c r="CY18" s="54"/>
      <c r="CZ18" s="55" t="s">
        <v>193</v>
      </c>
      <c r="DA18" s="55"/>
      <c r="DB18" s="55"/>
      <c r="DC18" s="55"/>
      <c r="DD18" s="55"/>
      <c r="DE18" s="55"/>
      <c r="DF18" s="55"/>
      <c r="DG18" s="55"/>
      <c r="DH18" s="55"/>
      <c r="DI18" s="55"/>
      <c r="DJ18" s="55"/>
      <c r="DK18" s="54" t="s">
        <v>192</v>
      </c>
      <c r="DL18" s="54"/>
      <c r="DM18" s="54"/>
      <c r="DN18" s="54"/>
      <c r="DO18" s="54"/>
      <c r="DP18" s="54"/>
      <c r="DQ18" s="54"/>
      <c r="DR18" s="54"/>
      <c r="DS18" s="54"/>
      <c r="DT18" s="54"/>
      <c r="DU18" s="54"/>
      <c r="DV18" s="55" t="s">
        <v>9</v>
      </c>
      <c r="DW18" s="55"/>
      <c r="DX18" s="55"/>
      <c r="DY18" s="55"/>
      <c r="DZ18" s="55"/>
      <c r="EA18" s="55"/>
      <c r="EB18" s="55"/>
      <c r="EC18" s="55"/>
      <c r="ED18" s="55"/>
      <c r="EE18" s="55"/>
      <c r="EF18" s="55"/>
      <c r="EG18" s="54" t="s">
        <v>192</v>
      </c>
      <c r="EH18" s="54"/>
      <c r="EI18" s="54"/>
      <c r="EJ18" s="54"/>
      <c r="EK18" s="54"/>
      <c r="EL18" s="54"/>
      <c r="EM18" s="54"/>
      <c r="EN18" s="54"/>
      <c r="EO18" s="54"/>
      <c r="EP18" s="54"/>
      <c r="EQ18" s="54"/>
      <c r="ER18" s="55" t="s">
        <v>9</v>
      </c>
      <c r="ES18" s="55"/>
      <c r="ET18" s="55"/>
      <c r="EU18" s="55"/>
      <c r="EV18" s="55"/>
      <c r="EW18" s="55"/>
      <c r="EX18" s="55"/>
      <c r="EY18" s="55"/>
      <c r="EZ18" s="55"/>
      <c r="FA18" s="55"/>
      <c r="FB18" s="55"/>
      <c r="FC18" s="55" t="s">
        <v>192</v>
      </c>
      <c r="FD18" s="55"/>
      <c r="FE18" s="55"/>
      <c r="FF18" s="55"/>
      <c r="FG18" s="55"/>
      <c r="FH18" s="55"/>
      <c r="FI18" s="55"/>
      <c r="FJ18" s="55"/>
      <c r="FK18" s="55"/>
      <c r="FL18" s="55"/>
      <c r="FM18" s="55"/>
      <c r="FN18" s="55" t="s">
        <v>9</v>
      </c>
      <c r="FO18" s="55"/>
      <c r="FP18" s="55"/>
      <c r="FQ18" s="55"/>
      <c r="FR18" s="55"/>
      <c r="FS18" s="55"/>
      <c r="FT18" s="55"/>
      <c r="FU18" s="55"/>
      <c r="FV18" s="55"/>
      <c r="FW18" s="55"/>
      <c r="FX18" s="55"/>
      <c r="FY18" s="56"/>
      <c r="FZ18" s="10"/>
    </row>
    <row r="19" spans="1:182" ht="112.5" x14ac:dyDescent="0.25">
      <c r="A19" s="10"/>
      <c r="B19" s="55"/>
      <c r="C19" s="55"/>
      <c r="D19" s="55"/>
      <c r="E19" s="20" t="s">
        <v>10</v>
      </c>
      <c r="F19" s="20" t="s">
        <v>11</v>
      </c>
      <c r="G19" s="20" t="s">
        <v>12</v>
      </c>
      <c r="H19" s="20" t="s">
        <v>13</v>
      </c>
      <c r="I19" s="20" t="s">
        <v>14</v>
      </c>
      <c r="J19" s="20" t="s">
        <v>15</v>
      </c>
      <c r="K19" s="20" t="s">
        <v>220</v>
      </c>
      <c r="L19" s="20" t="s">
        <v>221</v>
      </c>
      <c r="M19" s="20" t="s">
        <v>222</v>
      </c>
      <c r="N19" s="20" t="s">
        <v>223</v>
      </c>
      <c r="O19" s="21" t="s">
        <v>224</v>
      </c>
      <c r="P19" s="20" t="s">
        <v>10</v>
      </c>
      <c r="Q19" s="20" t="s">
        <v>11</v>
      </c>
      <c r="R19" s="20" t="s">
        <v>12</v>
      </c>
      <c r="S19" s="20" t="s">
        <v>13</v>
      </c>
      <c r="T19" s="20" t="s">
        <v>14</v>
      </c>
      <c r="U19" s="20" t="s">
        <v>15</v>
      </c>
      <c r="V19" s="20" t="s">
        <v>220</v>
      </c>
      <c r="W19" s="20" t="s">
        <v>221</v>
      </c>
      <c r="X19" s="20" t="s">
        <v>222</v>
      </c>
      <c r="Y19" s="20" t="s">
        <v>223</v>
      </c>
      <c r="Z19" s="21" t="s">
        <v>224</v>
      </c>
      <c r="AA19" s="20" t="s">
        <v>10</v>
      </c>
      <c r="AB19" s="20" t="s">
        <v>11</v>
      </c>
      <c r="AC19" s="20" t="s">
        <v>12</v>
      </c>
      <c r="AD19" s="20" t="s">
        <v>13</v>
      </c>
      <c r="AE19" s="20" t="s">
        <v>14</v>
      </c>
      <c r="AF19" s="20" t="s">
        <v>15</v>
      </c>
      <c r="AG19" s="20" t="s">
        <v>220</v>
      </c>
      <c r="AH19" s="20" t="s">
        <v>221</v>
      </c>
      <c r="AI19" s="20" t="s">
        <v>222</v>
      </c>
      <c r="AJ19" s="20" t="s">
        <v>223</v>
      </c>
      <c r="AK19" s="21" t="s">
        <v>224</v>
      </c>
      <c r="AL19" s="20" t="s">
        <v>10</v>
      </c>
      <c r="AM19" s="20" t="s">
        <v>11</v>
      </c>
      <c r="AN19" s="20" t="s">
        <v>12</v>
      </c>
      <c r="AO19" s="20" t="s">
        <v>13</v>
      </c>
      <c r="AP19" s="20" t="s">
        <v>14</v>
      </c>
      <c r="AQ19" s="20" t="s">
        <v>15</v>
      </c>
      <c r="AR19" s="20" t="s">
        <v>220</v>
      </c>
      <c r="AS19" s="20" t="s">
        <v>221</v>
      </c>
      <c r="AT19" s="20" t="s">
        <v>222</v>
      </c>
      <c r="AU19" s="20" t="s">
        <v>223</v>
      </c>
      <c r="AV19" s="21" t="s">
        <v>224</v>
      </c>
      <c r="AW19" s="20" t="s">
        <v>10</v>
      </c>
      <c r="AX19" s="20" t="s">
        <v>11</v>
      </c>
      <c r="AY19" s="20" t="s">
        <v>12</v>
      </c>
      <c r="AZ19" s="20" t="s">
        <v>13</v>
      </c>
      <c r="BA19" s="20" t="s">
        <v>14</v>
      </c>
      <c r="BB19" s="20" t="s">
        <v>15</v>
      </c>
      <c r="BC19" s="20" t="s">
        <v>220</v>
      </c>
      <c r="BD19" s="20" t="s">
        <v>221</v>
      </c>
      <c r="BE19" s="20" t="s">
        <v>222</v>
      </c>
      <c r="BF19" s="20" t="s">
        <v>223</v>
      </c>
      <c r="BG19" s="21" t="s">
        <v>224</v>
      </c>
      <c r="BH19" s="20" t="s">
        <v>10</v>
      </c>
      <c r="BI19" s="20" t="s">
        <v>11</v>
      </c>
      <c r="BJ19" s="20" t="s">
        <v>12</v>
      </c>
      <c r="BK19" s="20" t="s">
        <v>13</v>
      </c>
      <c r="BL19" s="20" t="s">
        <v>14</v>
      </c>
      <c r="BM19" s="20" t="s">
        <v>15</v>
      </c>
      <c r="BN19" s="20" t="s">
        <v>220</v>
      </c>
      <c r="BO19" s="20" t="s">
        <v>221</v>
      </c>
      <c r="BP19" s="20" t="s">
        <v>222</v>
      </c>
      <c r="BQ19" s="20" t="s">
        <v>223</v>
      </c>
      <c r="BR19" s="21" t="s">
        <v>224</v>
      </c>
      <c r="BS19" s="20" t="s">
        <v>10</v>
      </c>
      <c r="BT19" s="20" t="s">
        <v>11</v>
      </c>
      <c r="BU19" s="20" t="s">
        <v>12</v>
      </c>
      <c r="BV19" s="20" t="s">
        <v>13</v>
      </c>
      <c r="BW19" s="20" t="s">
        <v>14</v>
      </c>
      <c r="BX19" s="20" t="s">
        <v>15</v>
      </c>
      <c r="BY19" s="20" t="s">
        <v>220</v>
      </c>
      <c r="BZ19" s="20" t="s">
        <v>221</v>
      </c>
      <c r="CA19" s="20" t="s">
        <v>222</v>
      </c>
      <c r="CB19" s="20" t="s">
        <v>223</v>
      </c>
      <c r="CC19" s="21" t="s">
        <v>224</v>
      </c>
      <c r="CD19" s="20" t="s">
        <v>10</v>
      </c>
      <c r="CE19" s="20" t="s">
        <v>11</v>
      </c>
      <c r="CF19" s="20" t="s">
        <v>12</v>
      </c>
      <c r="CG19" s="20" t="s">
        <v>13</v>
      </c>
      <c r="CH19" s="20" t="s">
        <v>14</v>
      </c>
      <c r="CI19" s="20" t="s">
        <v>15</v>
      </c>
      <c r="CJ19" s="20" t="s">
        <v>220</v>
      </c>
      <c r="CK19" s="20" t="s">
        <v>221</v>
      </c>
      <c r="CL19" s="20" t="s">
        <v>222</v>
      </c>
      <c r="CM19" s="20" t="s">
        <v>223</v>
      </c>
      <c r="CN19" s="21" t="s">
        <v>224</v>
      </c>
      <c r="CO19" s="20" t="s">
        <v>10</v>
      </c>
      <c r="CP19" s="20" t="s">
        <v>11</v>
      </c>
      <c r="CQ19" s="20" t="s">
        <v>12</v>
      </c>
      <c r="CR19" s="20" t="s">
        <v>13</v>
      </c>
      <c r="CS19" s="20" t="s">
        <v>14</v>
      </c>
      <c r="CT19" s="20" t="s">
        <v>15</v>
      </c>
      <c r="CU19" s="20" t="s">
        <v>220</v>
      </c>
      <c r="CV19" s="20" t="s">
        <v>221</v>
      </c>
      <c r="CW19" s="20" t="s">
        <v>222</v>
      </c>
      <c r="CX19" s="20" t="s">
        <v>223</v>
      </c>
      <c r="CY19" s="21" t="s">
        <v>224</v>
      </c>
      <c r="CZ19" s="20" t="s">
        <v>10</v>
      </c>
      <c r="DA19" s="20" t="s">
        <v>11</v>
      </c>
      <c r="DB19" s="20" t="s">
        <v>12</v>
      </c>
      <c r="DC19" s="20" t="s">
        <v>13</v>
      </c>
      <c r="DD19" s="20" t="s">
        <v>14</v>
      </c>
      <c r="DE19" s="20" t="s">
        <v>15</v>
      </c>
      <c r="DF19" s="20" t="s">
        <v>220</v>
      </c>
      <c r="DG19" s="20" t="s">
        <v>221</v>
      </c>
      <c r="DH19" s="20" t="s">
        <v>222</v>
      </c>
      <c r="DI19" s="20" t="s">
        <v>223</v>
      </c>
      <c r="DJ19" s="21" t="s">
        <v>224</v>
      </c>
      <c r="DK19" s="20" t="s">
        <v>10</v>
      </c>
      <c r="DL19" s="20" t="s">
        <v>11</v>
      </c>
      <c r="DM19" s="20" t="s">
        <v>12</v>
      </c>
      <c r="DN19" s="20" t="s">
        <v>13</v>
      </c>
      <c r="DO19" s="20" t="s">
        <v>14</v>
      </c>
      <c r="DP19" s="20" t="s">
        <v>15</v>
      </c>
      <c r="DQ19" s="20" t="s">
        <v>220</v>
      </c>
      <c r="DR19" s="20" t="s">
        <v>221</v>
      </c>
      <c r="DS19" s="20" t="s">
        <v>222</v>
      </c>
      <c r="DT19" s="20" t="s">
        <v>223</v>
      </c>
      <c r="DU19" s="21" t="s">
        <v>224</v>
      </c>
      <c r="DV19" s="20" t="s">
        <v>10</v>
      </c>
      <c r="DW19" s="20" t="s">
        <v>11</v>
      </c>
      <c r="DX19" s="20" t="s">
        <v>12</v>
      </c>
      <c r="DY19" s="20" t="s">
        <v>13</v>
      </c>
      <c r="DZ19" s="20" t="s">
        <v>14</v>
      </c>
      <c r="EA19" s="20" t="s">
        <v>15</v>
      </c>
      <c r="EB19" s="20" t="s">
        <v>220</v>
      </c>
      <c r="EC19" s="20" t="s">
        <v>221</v>
      </c>
      <c r="ED19" s="20" t="s">
        <v>222</v>
      </c>
      <c r="EE19" s="20" t="s">
        <v>223</v>
      </c>
      <c r="EF19" s="21" t="s">
        <v>224</v>
      </c>
      <c r="EG19" s="20" t="s">
        <v>10</v>
      </c>
      <c r="EH19" s="20" t="s">
        <v>11</v>
      </c>
      <c r="EI19" s="20" t="s">
        <v>12</v>
      </c>
      <c r="EJ19" s="20" t="s">
        <v>13</v>
      </c>
      <c r="EK19" s="20" t="s">
        <v>14</v>
      </c>
      <c r="EL19" s="20" t="s">
        <v>15</v>
      </c>
      <c r="EM19" s="20" t="s">
        <v>220</v>
      </c>
      <c r="EN19" s="20" t="s">
        <v>221</v>
      </c>
      <c r="EO19" s="20" t="s">
        <v>222</v>
      </c>
      <c r="EP19" s="20" t="s">
        <v>223</v>
      </c>
      <c r="EQ19" s="21" t="s">
        <v>224</v>
      </c>
      <c r="ER19" s="20" t="s">
        <v>10</v>
      </c>
      <c r="ES19" s="20" t="s">
        <v>11</v>
      </c>
      <c r="ET19" s="20" t="s">
        <v>12</v>
      </c>
      <c r="EU19" s="20" t="s">
        <v>13</v>
      </c>
      <c r="EV19" s="20" t="s">
        <v>14</v>
      </c>
      <c r="EW19" s="20" t="s">
        <v>15</v>
      </c>
      <c r="EX19" s="20" t="s">
        <v>220</v>
      </c>
      <c r="EY19" s="20" t="s">
        <v>221</v>
      </c>
      <c r="EZ19" s="20" t="s">
        <v>222</v>
      </c>
      <c r="FA19" s="20" t="s">
        <v>223</v>
      </c>
      <c r="FB19" s="21" t="s">
        <v>224</v>
      </c>
      <c r="FC19" s="20" t="s">
        <v>10</v>
      </c>
      <c r="FD19" s="20" t="s">
        <v>11</v>
      </c>
      <c r="FE19" s="20" t="s">
        <v>12</v>
      </c>
      <c r="FF19" s="20" t="s">
        <v>13</v>
      </c>
      <c r="FG19" s="20" t="s">
        <v>14</v>
      </c>
      <c r="FH19" s="20" t="s">
        <v>15</v>
      </c>
      <c r="FI19" s="20" t="s">
        <v>220</v>
      </c>
      <c r="FJ19" s="20" t="s">
        <v>221</v>
      </c>
      <c r="FK19" s="20" t="s">
        <v>222</v>
      </c>
      <c r="FL19" s="20" t="s">
        <v>223</v>
      </c>
      <c r="FM19" s="21" t="s">
        <v>224</v>
      </c>
      <c r="FN19" s="20" t="s">
        <v>10</v>
      </c>
      <c r="FO19" s="20" t="s">
        <v>11</v>
      </c>
      <c r="FP19" s="20" t="s">
        <v>12</v>
      </c>
      <c r="FQ19" s="20" t="s">
        <v>13</v>
      </c>
      <c r="FR19" s="20" t="s">
        <v>14</v>
      </c>
      <c r="FS19" s="20" t="s">
        <v>15</v>
      </c>
      <c r="FT19" s="20" t="s">
        <v>220</v>
      </c>
      <c r="FU19" s="20" t="s">
        <v>221</v>
      </c>
      <c r="FV19" s="20" t="s">
        <v>222</v>
      </c>
      <c r="FW19" s="20" t="s">
        <v>223</v>
      </c>
      <c r="FX19" s="21" t="s">
        <v>224</v>
      </c>
      <c r="FY19" s="56"/>
      <c r="FZ19" s="10"/>
    </row>
    <row r="20" spans="1:182" x14ac:dyDescent="0.25">
      <c r="A20" s="10"/>
      <c r="B20" s="19">
        <v>1</v>
      </c>
      <c r="C20" s="19">
        <v>2</v>
      </c>
      <c r="D20" s="19">
        <v>3</v>
      </c>
      <c r="E20" s="22" t="s">
        <v>16</v>
      </c>
      <c r="F20" s="22" t="s">
        <v>17</v>
      </c>
      <c r="G20" s="22" t="s">
        <v>18</v>
      </c>
      <c r="H20" s="22" t="s">
        <v>19</v>
      </c>
      <c r="I20" s="22" t="s">
        <v>20</v>
      </c>
      <c r="J20" s="22" t="s">
        <v>21</v>
      </c>
      <c r="K20" s="22" t="s">
        <v>22</v>
      </c>
      <c r="L20" s="22" t="s">
        <v>225</v>
      </c>
      <c r="M20" s="22" t="s">
        <v>226</v>
      </c>
      <c r="N20" s="22" t="s">
        <v>227</v>
      </c>
      <c r="O20" s="22" t="s">
        <v>228</v>
      </c>
      <c r="P20" s="22" t="s">
        <v>23</v>
      </c>
      <c r="Q20" s="22" t="s">
        <v>24</v>
      </c>
      <c r="R20" s="22" t="s">
        <v>25</v>
      </c>
      <c r="S20" s="22" t="s">
        <v>26</v>
      </c>
      <c r="T20" s="22" t="s">
        <v>27</v>
      </c>
      <c r="U20" s="22" t="s">
        <v>28</v>
      </c>
      <c r="V20" s="22" t="s">
        <v>29</v>
      </c>
      <c r="W20" s="22" t="s">
        <v>229</v>
      </c>
      <c r="X20" s="22" t="s">
        <v>230</v>
      </c>
      <c r="Y20" s="22" t="s">
        <v>231</v>
      </c>
      <c r="Z20" s="22" t="s">
        <v>232</v>
      </c>
      <c r="AA20" s="22" t="s">
        <v>30</v>
      </c>
      <c r="AB20" s="22" t="s">
        <v>31</v>
      </c>
      <c r="AC20" s="22" t="s">
        <v>32</v>
      </c>
      <c r="AD20" s="22" t="s">
        <v>33</v>
      </c>
      <c r="AE20" s="22" t="s">
        <v>34</v>
      </c>
      <c r="AF20" s="22" t="s">
        <v>35</v>
      </c>
      <c r="AG20" s="22" t="s">
        <v>36</v>
      </c>
      <c r="AH20" s="22" t="s">
        <v>233</v>
      </c>
      <c r="AI20" s="22" t="s">
        <v>234</v>
      </c>
      <c r="AJ20" s="22" t="s">
        <v>235</v>
      </c>
      <c r="AK20" s="22" t="s">
        <v>236</v>
      </c>
      <c r="AL20" s="22" t="s">
        <v>37</v>
      </c>
      <c r="AM20" s="22" t="s">
        <v>38</v>
      </c>
      <c r="AN20" s="22" t="s">
        <v>39</v>
      </c>
      <c r="AO20" s="22" t="s">
        <v>40</v>
      </c>
      <c r="AP20" s="22" t="s">
        <v>41</v>
      </c>
      <c r="AQ20" s="22" t="s">
        <v>42</v>
      </c>
      <c r="AR20" s="22" t="s">
        <v>43</v>
      </c>
      <c r="AS20" s="22" t="s">
        <v>237</v>
      </c>
      <c r="AT20" s="22" t="s">
        <v>238</v>
      </c>
      <c r="AU20" s="22" t="s">
        <v>239</v>
      </c>
      <c r="AV20" s="22" t="s">
        <v>240</v>
      </c>
      <c r="AW20" s="22" t="s">
        <v>44</v>
      </c>
      <c r="AX20" s="22" t="s">
        <v>45</v>
      </c>
      <c r="AY20" s="22" t="s">
        <v>46</v>
      </c>
      <c r="AZ20" s="22" t="s">
        <v>47</v>
      </c>
      <c r="BA20" s="22" t="s">
        <v>48</v>
      </c>
      <c r="BB20" s="22" t="s">
        <v>49</v>
      </c>
      <c r="BC20" s="22" t="s">
        <v>50</v>
      </c>
      <c r="BD20" s="22" t="s">
        <v>241</v>
      </c>
      <c r="BE20" s="22" t="s">
        <v>242</v>
      </c>
      <c r="BF20" s="22" t="s">
        <v>243</v>
      </c>
      <c r="BG20" s="22" t="s">
        <v>244</v>
      </c>
      <c r="BH20" s="22" t="s">
        <v>51</v>
      </c>
      <c r="BI20" s="22" t="s">
        <v>52</v>
      </c>
      <c r="BJ20" s="22" t="s">
        <v>53</v>
      </c>
      <c r="BK20" s="22" t="s">
        <v>54</v>
      </c>
      <c r="BL20" s="22" t="s">
        <v>55</v>
      </c>
      <c r="BM20" s="22" t="s">
        <v>56</v>
      </c>
      <c r="BN20" s="22" t="s">
        <v>57</v>
      </c>
      <c r="BO20" s="22" t="s">
        <v>245</v>
      </c>
      <c r="BP20" s="22" t="s">
        <v>246</v>
      </c>
      <c r="BQ20" s="22" t="s">
        <v>247</v>
      </c>
      <c r="BR20" s="22" t="s">
        <v>248</v>
      </c>
      <c r="BS20" s="22" t="s">
        <v>58</v>
      </c>
      <c r="BT20" s="22" t="s">
        <v>59</v>
      </c>
      <c r="BU20" s="22" t="s">
        <v>60</v>
      </c>
      <c r="BV20" s="22" t="s">
        <v>61</v>
      </c>
      <c r="BW20" s="22" t="s">
        <v>62</v>
      </c>
      <c r="BX20" s="22" t="s">
        <v>63</v>
      </c>
      <c r="BY20" s="22" t="s">
        <v>64</v>
      </c>
      <c r="BZ20" s="22" t="s">
        <v>249</v>
      </c>
      <c r="CA20" s="22" t="s">
        <v>250</v>
      </c>
      <c r="CB20" s="22" t="s">
        <v>251</v>
      </c>
      <c r="CC20" s="22" t="s">
        <v>252</v>
      </c>
      <c r="CD20" s="22" t="s">
        <v>65</v>
      </c>
      <c r="CE20" s="22" t="s">
        <v>66</v>
      </c>
      <c r="CF20" s="22" t="s">
        <v>67</v>
      </c>
      <c r="CG20" s="22" t="s">
        <v>68</v>
      </c>
      <c r="CH20" s="22" t="s">
        <v>69</v>
      </c>
      <c r="CI20" s="22" t="s">
        <v>70</v>
      </c>
      <c r="CJ20" s="22" t="s">
        <v>71</v>
      </c>
      <c r="CK20" s="22" t="s">
        <v>253</v>
      </c>
      <c r="CL20" s="22" t="s">
        <v>254</v>
      </c>
      <c r="CM20" s="22" t="s">
        <v>255</v>
      </c>
      <c r="CN20" s="22" t="s">
        <v>256</v>
      </c>
      <c r="CO20" s="22" t="s">
        <v>72</v>
      </c>
      <c r="CP20" s="22" t="s">
        <v>73</v>
      </c>
      <c r="CQ20" s="22" t="s">
        <v>74</v>
      </c>
      <c r="CR20" s="22" t="s">
        <v>75</v>
      </c>
      <c r="CS20" s="22" t="s">
        <v>76</v>
      </c>
      <c r="CT20" s="22" t="s">
        <v>77</v>
      </c>
      <c r="CU20" s="22" t="s">
        <v>78</v>
      </c>
      <c r="CV20" s="22" t="s">
        <v>257</v>
      </c>
      <c r="CW20" s="22" t="s">
        <v>258</v>
      </c>
      <c r="CX20" s="22" t="s">
        <v>259</v>
      </c>
      <c r="CY20" s="22" t="s">
        <v>260</v>
      </c>
      <c r="CZ20" s="22" t="s">
        <v>79</v>
      </c>
      <c r="DA20" s="22" t="s">
        <v>80</v>
      </c>
      <c r="DB20" s="22" t="s">
        <v>81</v>
      </c>
      <c r="DC20" s="22" t="s">
        <v>82</v>
      </c>
      <c r="DD20" s="22" t="s">
        <v>83</v>
      </c>
      <c r="DE20" s="22" t="s">
        <v>84</v>
      </c>
      <c r="DF20" s="22" t="s">
        <v>85</v>
      </c>
      <c r="DG20" s="22" t="s">
        <v>261</v>
      </c>
      <c r="DH20" s="22" t="s">
        <v>262</v>
      </c>
      <c r="DI20" s="22" t="s">
        <v>263</v>
      </c>
      <c r="DJ20" s="22" t="s">
        <v>264</v>
      </c>
      <c r="DK20" s="22"/>
      <c r="DL20" s="22"/>
      <c r="DM20" s="22"/>
      <c r="DN20" s="22"/>
      <c r="DO20" s="22"/>
      <c r="DP20" s="22"/>
      <c r="DQ20" s="22"/>
      <c r="DR20" s="22"/>
      <c r="DS20" s="22"/>
      <c r="DT20" s="22"/>
      <c r="DU20" s="22"/>
      <c r="DV20" s="22"/>
      <c r="DW20" s="22"/>
      <c r="DX20" s="22"/>
      <c r="DY20" s="22"/>
      <c r="DZ20" s="22"/>
      <c r="EA20" s="22"/>
      <c r="EB20" s="22"/>
      <c r="EC20" s="22"/>
      <c r="ED20" s="22"/>
      <c r="EE20" s="22"/>
      <c r="EF20" s="22"/>
      <c r="EG20" s="22" t="s">
        <v>206</v>
      </c>
      <c r="EH20" s="22" t="s">
        <v>207</v>
      </c>
      <c r="EI20" s="22" t="s">
        <v>208</v>
      </c>
      <c r="EJ20" s="22" t="s">
        <v>209</v>
      </c>
      <c r="EK20" s="22" t="s">
        <v>210</v>
      </c>
      <c r="EL20" s="22" t="s">
        <v>211</v>
      </c>
      <c r="EM20" s="22" t="s">
        <v>212</v>
      </c>
      <c r="EN20" s="22" t="s">
        <v>265</v>
      </c>
      <c r="EO20" s="22" t="s">
        <v>266</v>
      </c>
      <c r="EP20" s="22" t="s">
        <v>267</v>
      </c>
      <c r="EQ20" s="22" t="s">
        <v>268</v>
      </c>
      <c r="ER20" s="22" t="s">
        <v>213</v>
      </c>
      <c r="ES20" s="22" t="s">
        <v>214</v>
      </c>
      <c r="ET20" s="22" t="s">
        <v>215</v>
      </c>
      <c r="EU20" s="22" t="s">
        <v>216</v>
      </c>
      <c r="EV20" s="22" t="s">
        <v>217</v>
      </c>
      <c r="EW20" s="22" t="s">
        <v>218</v>
      </c>
      <c r="EX20" s="22" t="s">
        <v>219</v>
      </c>
      <c r="EY20" s="22" t="s">
        <v>269</v>
      </c>
      <c r="EZ20" s="22" t="s">
        <v>270</v>
      </c>
      <c r="FA20" s="22" t="s">
        <v>271</v>
      </c>
      <c r="FB20" s="22" t="s">
        <v>272</v>
      </c>
      <c r="FC20" s="22" t="s">
        <v>86</v>
      </c>
      <c r="FD20" s="22" t="s">
        <v>87</v>
      </c>
      <c r="FE20" s="22" t="s">
        <v>88</v>
      </c>
      <c r="FF20" s="22" t="s">
        <v>89</v>
      </c>
      <c r="FG20" s="22" t="s">
        <v>90</v>
      </c>
      <c r="FH20" s="22" t="s">
        <v>91</v>
      </c>
      <c r="FI20" s="22" t="s">
        <v>92</v>
      </c>
      <c r="FJ20" s="22" t="s">
        <v>273</v>
      </c>
      <c r="FK20" s="22" t="s">
        <v>274</v>
      </c>
      <c r="FL20" s="22" t="s">
        <v>275</v>
      </c>
      <c r="FM20" s="22" t="s">
        <v>276</v>
      </c>
      <c r="FN20" s="22" t="s">
        <v>93</v>
      </c>
      <c r="FO20" s="22" t="s">
        <v>94</v>
      </c>
      <c r="FP20" s="22" t="s">
        <v>95</v>
      </c>
      <c r="FQ20" s="22" t="s">
        <v>96</v>
      </c>
      <c r="FR20" s="22" t="s">
        <v>97</v>
      </c>
      <c r="FS20" s="22" t="s">
        <v>98</v>
      </c>
      <c r="FT20" s="22" t="s">
        <v>99</v>
      </c>
      <c r="FU20" s="22" t="s">
        <v>277</v>
      </c>
      <c r="FV20" s="22" t="s">
        <v>278</v>
      </c>
      <c r="FW20" s="22" t="s">
        <v>279</v>
      </c>
      <c r="FX20" s="22" t="s">
        <v>280</v>
      </c>
      <c r="FY20" s="19">
        <v>8</v>
      </c>
      <c r="FZ20" s="10"/>
    </row>
    <row r="21" spans="1:182" ht="34.5" customHeight="1" x14ac:dyDescent="0.25">
      <c r="A21" s="10"/>
      <c r="B21" s="23">
        <v>0</v>
      </c>
      <c r="C21" s="17" t="s">
        <v>101</v>
      </c>
      <c r="D21" s="24" t="s">
        <v>102</v>
      </c>
      <c r="E21" s="17">
        <f>SUM(E22:E27)</f>
        <v>0.25</v>
      </c>
      <c r="F21" s="17">
        <f t="shared" ref="F21:O21" si="0">SUM(F22:F27)</f>
        <v>0</v>
      </c>
      <c r="G21" s="17">
        <f t="shared" si="0"/>
        <v>0</v>
      </c>
      <c r="H21" s="17">
        <f t="shared" si="0"/>
        <v>0</v>
      </c>
      <c r="I21" s="17">
        <f t="shared" si="0"/>
        <v>0.60600000000000009</v>
      </c>
      <c r="J21" s="17">
        <f t="shared" si="0"/>
        <v>0</v>
      </c>
      <c r="K21" s="17">
        <f t="shared" ref="K21:N21" si="1">SUM(K22:K27)</f>
        <v>0</v>
      </c>
      <c r="L21" s="17">
        <f t="shared" si="1"/>
        <v>0</v>
      </c>
      <c r="M21" s="17">
        <f t="shared" si="1"/>
        <v>0</v>
      </c>
      <c r="N21" s="17">
        <f t="shared" si="1"/>
        <v>0</v>
      </c>
      <c r="O21" s="17">
        <f t="shared" si="0"/>
        <v>0</v>
      </c>
      <c r="P21" s="17">
        <f t="shared" ref="P21:BI21" si="2">SUM(P22:P27)</f>
        <v>0.25</v>
      </c>
      <c r="Q21" s="17">
        <f t="shared" si="2"/>
        <v>0</v>
      </c>
      <c r="R21" s="17">
        <f t="shared" si="2"/>
        <v>0</v>
      </c>
      <c r="S21" s="17">
        <f t="shared" si="2"/>
        <v>0</v>
      </c>
      <c r="T21" s="17">
        <f>SUM(T22:T27)</f>
        <v>0.60600000000000009</v>
      </c>
      <c r="U21" s="17">
        <f t="shared" si="2"/>
        <v>0</v>
      </c>
      <c r="V21" s="17">
        <f t="shared" si="2"/>
        <v>3</v>
      </c>
      <c r="W21" s="17">
        <f t="shared" si="2"/>
        <v>0</v>
      </c>
      <c r="X21" s="17">
        <f t="shared" si="2"/>
        <v>0</v>
      </c>
      <c r="Y21" s="17">
        <f t="shared" ref="V21:Y21" si="3">SUM(Y22:Y27)</f>
        <v>0</v>
      </c>
      <c r="Z21" s="17">
        <f t="shared" si="2"/>
        <v>0</v>
      </c>
      <c r="AA21" s="17">
        <f t="shared" si="2"/>
        <v>0</v>
      </c>
      <c r="AB21" s="17">
        <f t="shared" si="2"/>
        <v>0</v>
      </c>
      <c r="AC21" s="17">
        <f t="shared" si="2"/>
        <v>0</v>
      </c>
      <c r="AD21" s="17">
        <f t="shared" si="2"/>
        <v>0</v>
      </c>
      <c r="AE21" s="17">
        <f t="shared" si="2"/>
        <v>6.9000000000000006E-2</v>
      </c>
      <c r="AF21" s="17">
        <f t="shared" si="2"/>
        <v>0</v>
      </c>
      <c r="AG21" s="17">
        <f t="shared" ref="AG21:AJ21" si="4">SUM(AG22:AG27)</f>
        <v>0</v>
      </c>
      <c r="AH21" s="17">
        <f t="shared" si="4"/>
        <v>0</v>
      </c>
      <c r="AI21" s="17">
        <f t="shared" si="4"/>
        <v>0</v>
      </c>
      <c r="AJ21" s="17">
        <f t="shared" si="4"/>
        <v>0</v>
      </c>
      <c r="AK21" s="17">
        <f t="shared" si="2"/>
        <v>0</v>
      </c>
      <c r="AL21" s="17">
        <f>SUM(AL22:AL27)</f>
        <v>0</v>
      </c>
      <c r="AM21" s="17">
        <f t="shared" si="2"/>
        <v>0</v>
      </c>
      <c r="AN21" s="17">
        <f t="shared" si="2"/>
        <v>0</v>
      </c>
      <c r="AO21" s="17">
        <f t="shared" si="2"/>
        <v>0</v>
      </c>
      <c r="AP21" s="17">
        <f t="shared" si="2"/>
        <v>0.20100000000000001</v>
      </c>
      <c r="AQ21" s="17">
        <f t="shared" si="2"/>
        <v>0</v>
      </c>
      <c r="AR21" s="17">
        <f t="shared" ref="AR21:AU21" si="5">SUM(AR22:AR27)</f>
        <v>0</v>
      </c>
      <c r="AS21" s="17">
        <f t="shared" si="5"/>
        <v>0</v>
      </c>
      <c r="AT21" s="17">
        <f t="shared" si="5"/>
        <v>0</v>
      </c>
      <c r="AU21" s="17">
        <f t="shared" si="5"/>
        <v>0</v>
      </c>
      <c r="AV21" s="17">
        <f t="shared" si="2"/>
        <v>0</v>
      </c>
      <c r="AW21" s="17">
        <f t="shared" si="2"/>
        <v>0</v>
      </c>
      <c r="AX21" s="17">
        <f t="shared" si="2"/>
        <v>0</v>
      </c>
      <c r="AY21" s="17">
        <f t="shared" si="2"/>
        <v>0</v>
      </c>
      <c r="AZ21" s="17">
        <f t="shared" si="2"/>
        <v>0</v>
      </c>
      <c r="BA21" s="17">
        <f t="shared" si="2"/>
        <v>0</v>
      </c>
      <c r="BB21" s="17">
        <f t="shared" si="2"/>
        <v>0</v>
      </c>
      <c r="BC21" s="17">
        <f t="shared" ref="BC21:BF21" si="6">SUM(BC22:BC27)</f>
        <v>0</v>
      </c>
      <c r="BD21" s="17">
        <f t="shared" si="6"/>
        <v>0</v>
      </c>
      <c r="BE21" s="17">
        <f t="shared" si="6"/>
        <v>0</v>
      </c>
      <c r="BF21" s="17">
        <f t="shared" si="6"/>
        <v>0</v>
      </c>
      <c r="BG21" s="17">
        <f t="shared" si="2"/>
        <v>0</v>
      </c>
      <c r="BH21" s="17">
        <f t="shared" si="2"/>
        <v>0</v>
      </c>
      <c r="BI21" s="17">
        <f t="shared" si="2"/>
        <v>0</v>
      </c>
      <c r="BJ21" s="17">
        <f t="shared" ref="BJ21:FM21" si="7">SUM(BJ22:BJ27)</f>
        <v>0</v>
      </c>
      <c r="BK21" s="17">
        <f t="shared" si="7"/>
        <v>0</v>
      </c>
      <c r="BL21" s="17">
        <f t="shared" si="7"/>
        <v>0</v>
      </c>
      <c r="BM21" s="17">
        <f t="shared" si="7"/>
        <v>0</v>
      </c>
      <c r="BN21" s="17">
        <f t="shared" ref="BN21:BQ21" si="8">SUM(BN22:BN27)</f>
        <v>0</v>
      </c>
      <c r="BO21" s="17">
        <f t="shared" si="8"/>
        <v>0</v>
      </c>
      <c r="BP21" s="17">
        <f t="shared" si="8"/>
        <v>0</v>
      </c>
      <c r="BQ21" s="17">
        <f t="shared" si="8"/>
        <v>0</v>
      </c>
      <c r="BR21" s="17">
        <f t="shared" si="7"/>
        <v>0</v>
      </c>
      <c r="BS21" s="17">
        <f t="shared" si="7"/>
        <v>0.25</v>
      </c>
      <c r="BT21" s="17">
        <f t="shared" si="7"/>
        <v>0</v>
      </c>
      <c r="BU21" s="17">
        <f t="shared" si="7"/>
        <v>0</v>
      </c>
      <c r="BV21" s="17">
        <f t="shared" si="7"/>
        <v>0</v>
      </c>
      <c r="BW21" s="17">
        <f t="shared" si="7"/>
        <v>0</v>
      </c>
      <c r="BX21" s="17">
        <f t="shared" si="7"/>
        <v>0</v>
      </c>
      <c r="BY21" s="17">
        <f t="shared" ref="BY21:CB21" si="9">SUM(BY22:BY27)</f>
        <v>0</v>
      </c>
      <c r="BZ21" s="17">
        <f t="shared" si="9"/>
        <v>0</v>
      </c>
      <c r="CA21" s="17">
        <f t="shared" si="9"/>
        <v>0</v>
      </c>
      <c r="CB21" s="17">
        <f t="shared" si="9"/>
        <v>0</v>
      </c>
      <c r="CC21" s="17">
        <f t="shared" si="7"/>
        <v>0</v>
      </c>
      <c r="CD21" s="17">
        <f t="shared" si="7"/>
        <v>0</v>
      </c>
      <c r="CE21" s="17">
        <f t="shared" si="7"/>
        <v>0</v>
      </c>
      <c r="CF21" s="17">
        <f t="shared" si="7"/>
        <v>0</v>
      </c>
      <c r="CG21" s="17">
        <f t="shared" si="7"/>
        <v>0</v>
      </c>
      <c r="CH21" s="17">
        <f t="shared" si="7"/>
        <v>0</v>
      </c>
      <c r="CI21" s="17">
        <f t="shared" si="7"/>
        <v>0</v>
      </c>
      <c r="CJ21" s="17">
        <f t="shared" ref="CJ21:CM21" si="10">SUM(CJ22:CJ27)</f>
        <v>0</v>
      </c>
      <c r="CK21" s="17">
        <f t="shared" si="10"/>
        <v>0</v>
      </c>
      <c r="CL21" s="17">
        <f t="shared" si="10"/>
        <v>0</v>
      </c>
      <c r="CM21" s="17">
        <f t="shared" si="10"/>
        <v>0</v>
      </c>
      <c r="CN21" s="17">
        <f t="shared" si="7"/>
        <v>0</v>
      </c>
      <c r="CO21" s="17">
        <f t="shared" ref="CO21" si="11">SUM(CO22:CO27)</f>
        <v>0.25</v>
      </c>
      <c r="CP21" s="17">
        <f t="shared" ref="CP21" si="12">SUM(CP22:CP27)</f>
        <v>0</v>
      </c>
      <c r="CQ21" s="17">
        <f t="shared" ref="CQ21" si="13">SUM(CQ22:CQ27)</f>
        <v>0</v>
      </c>
      <c r="CR21" s="17">
        <f t="shared" ref="CR21" si="14">SUM(CR22:CR27)</f>
        <v>0</v>
      </c>
      <c r="CS21" s="17">
        <f t="shared" ref="CS21" si="15">SUM(CS22:CS27)</f>
        <v>0</v>
      </c>
      <c r="CT21" s="17">
        <f t="shared" ref="CT21:CU21" si="16">SUM(CT22:CT27)</f>
        <v>0</v>
      </c>
      <c r="CU21" s="17">
        <f t="shared" si="16"/>
        <v>0</v>
      </c>
      <c r="CV21" s="17">
        <f t="shared" ref="CV21:CX21" si="17">SUM(CV22:CV27)</f>
        <v>0</v>
      </c>
      <c r="CW21" s="17">
        <f t="shared" si="17"/>
        <v>0</v>
      </c>
      <c r="CX21" s="17">
        <f t="shared" si="17"/>
        <v>0</v>
      </c>
      <c r="CY21" s="17">
        <f t="shared" ref="CY21" si="18">SUM(CY22:CY27)</f>
        <v>0</v>
      </c>
      <c r="CZ21" s="17">
        <f t="shared" ref="CZ21" si="19">SUM(CZ22:CZ27)</f>
        <v>0.25</v>
      </c>
      <c r="DA21" s="17">
        <f t="shared" ref="DA21" si="20">SUM(DA22:DA27)</f>
        <v>0</v>
      </c>
      <c r="DB21" s="17">
        <f t="shared" ref="DB21" si="21">SUM(DB22:DB27)</f>
        <v>0</v>
      </c>
      <c r="DC21" s="17">
        <f t="shared" ref="DC21" si="22">SUM(DC22:DC27)</f>
        <v>0</v>
      </c>
      <c r="DD21" s="17">
        <f t="shared" ref="DD21" si="23">SUM(DD22:DD27)</f>
        <v>0</v>
      </c>
      <c r="DE21" s="17">
        <f t="shared" ref="DE21:DF21" si="24">SUM(DE22:DE27)</f>
        <v>0</v>
      </c>
      <c r="DF21" s="17">
        <f t="shared" si="24"/>
        <v>2</v>
      </c>
      <c r="DG21" s="17">
        <f t="shared" ref="DG21:DI21" si="25">SUM(DG22:DG27)</f>
        <v>0</v>
      </c>
      <c r="DH21" s="17">
        <f t="shared" si="25"/>
        <v>0</v>
      </c>
      <c r="DI21" s="17">
        <f t="shared" si="25"/>
        <v>0</v>
      </c>
      <c r="DJ21" s="17">
        <f t="shared" ref="DJ21:EW21" si="26">SUM(DJ22:DJ27)</f>
        <v>0</v>
      </c>
      <c r="DK21" s="17">
        <f t="shared" ref="DK21:DY21" si="27">SUM(DK22:DK27)</f>
        <v>0</v>
      </c>
      <c r="DL21" s="17">
        <f t="shared" si="27"/>
        <v>0</v>
      </c>
      <c r="DM21" s="17">
        <f t="shared" si="27"/>
        <v>0</v>
      </c>
      <c r="DN21" s="17">
        <f t="shared" si="27"/>
        <v>0</v>
      </c>
      <c r="DO21" s="17">
        <f t="shared" si="27"/>
        <v>0</v>
      </c>
      <c r="DP21" s="17">
        <f t="shared" si="27"/>
        <v>0</v>
      </c>
      <c r="DQ21" s="17">
        <f t="shared" si="27"/>
        <v>0</v>
      </c>
      <c r="DR21" s="17">
        <f t="shared" si="27"/>
        <v>0</v>
      </c>
      <c r="DS21" s="17">
        <f t="shared" si="27"/>
        <v>0</v>
      </c>
      <c r="DT21" s="17">
        <f t="shared" si="27"/>
        <v>0</v>
      </c>
      <c r="DU21" s="17">
        <f t="shared" si="27"/>
        <v>0</v>
      </c>
      <c r="DV21" s="17">
        <f t="shared" si="27"/>
        <v>0</v>
      </c>
      <c r="DW21" s="17">
        <f t="shared" si="27"/>
        <v>0</v>
      </c>
      <c r="DX21" s="17">
        <f t="shared" si="27"/>
        <v>0</v>
      </c>
      <c r="DY21" s="17">
        <f t="shared" ref="DY21:EF21" si="28">SUM(DY22:DY27)</f>
        <v>0</v>
      </c>
      <c r="DZ21" s="17">
        <f t="shared" si="28"/>
        <v>0</v>
      </c>
      <c r="EA21" s="17">
        <f t="shared" si="28"/>
        <v>0</v>
      </c>
      <c r="EB21" s="17">
        <f t="shared" si="28"/>
        <v>0</v>
      </c>
      <c r="EC21" s="17">
        <f t="shared" si="28"/>
        <v>0</v>
      </c>
      <c r="ED21" s="17">
        <f t="shared" si="28"/>
        <v>0</v>
      </c>
      <c r="EE21" s="17">
        <f t="shared" si="28"/>
        <v>0</v>
      </c>
      <c r="EF21" s="17">
        <f t="shared" si="28"/>
        <v>0</v>
      </c>
      <c r="EG21" s="17">
        <f t="shared" si="26"/>
        <v>0</v>
      </c>
      <c r="EH21" s="17">
        <f t="shared" si="26"/>
        <v>0</v>
      </c>
      <c r="EI21" s="17">
        <f t="shared" si="26"/>
        <v>0</v>
      </c>
      <c r="EJ21" s="17">
        <f t="shared" si="26"/>
        <v>0</v>
      </c>
      <c r="EK21" s="17">
        <f t="shared" si="26"/>
        <v>0</v>
      </c>
      <c r="EL21" s="17">
        <f t="shared" si="26"/>
        <v>0</v>
      </c>
      <c r="EM21" s="17">
        <f t="shared" ref="EM21:EP21" si="29">SUM(EM22:EM27)</f>
        <v>0</v>
      </c>
      <c r="EN21" s="17">
        <f t="shared" si="29"/>
        <v>0</v>
      </c>
      <c r="EO21" s="17">
        <f t="shared" si="29"/>
        <v>0</v>
      </c>
      <c r="EP21" s="17">
        <f t="shared" si="29"/>
        <v>0</v>
      </c>
      <c r="EQ21" s="17">
        <f t="shared" si="26"/>
        <v>0</v>
      </c>
      <c r="ER21" s="17">
        <f t="shared" si="26"/>
        <v>0</v>
      </c>
      <c r="ES21" s="17">
        <f t="shared" si="26"/>
        <v>0</v>
      </c>
      <c r="ET21" s="17">
        <f t="shared" si="26"/>
        <v>0</v>
      </c>
      <c r="EU21" s="17">
        <f t="shared" si="26"/>
        <v>0</v>
      </c>
      <c r="EV21" s="17">
        <f t="shared" si="26"/>
        <v>0</v>
      </c>
      <c r="EW21" s="17">
        <f t="shared" si="26"/>
        <v>0</v>
      </c>
      <c r="EX21" s="17">
        <f t="shared" ref="EX21:FA21" si="30">SUM(EX22:EX27)</f>
        <v>1</v>
      </c>
      <c r="EY21" s="17">
        <f t="shared" si="30"/>
        <v>0</v>
      </c>
      <c r="EZ21" s="17">
        <f t="shared" si="30"/>
        <v>0</v>
      </c>
      <c r="FA21" s="17">
        <f t="shared" si="30"/>
        <v>0</v>
      </c>
      <c r="FB21" s="17">
        <f t="shared" ref="FB21" si="31">SUM(FB22:FB27)</f>
        <v>0</v>
      </c>
      <c r="FC21" s="17">
        <f t="shared" si="7"/>
        <v>0.25</v>
      </c>
      <c r="FD21" s="17">
        <f t="shared" si="7"/>
        <v>0</v>
      </c>
      <c r="FE21" s="17">
        <f t="shared" si="7"/>
        <v>0</v>
      </c>
      <c r="FF21" s="17">
        <f t="shared" si="7"/>
        <v>0</v>
      </c>
      <c r="FG21" s="17">
        <f t="shared" si="7"/>
        <v>0</v>
      </c>
      <c r="FH21" s="17">
        <f t="shared" si="7"/>
        <v>0</v>
      </c>
      <c r="FI21" s="17">
        <f t="shared" ref="FI21:FL21" si="32">SUM(FI22:FI27)</f>
        <v>0</v>
      </c>
      <c r="FJ21" s="17">
        <f t="shared" si="32"/>
        <v>0</v>
      </c>
      <c r="FK21" s="17">
        <f t="shared" si="32"/>
        <v>0</v>
      </c>
      <c r="FL21" s="17">
        <f t="shared" si="32"/>
        <v>0</v>
      </c>
      <c r="FM21" s="17">
        <f t="shared" si="7"/>
        <v>0</v>
      </c>
      <c r="FN21" s="17">
        <f t="shared" ref="FN21:FX21" si="33">SUM(FN22:FN27)</f>
        <v>0.25</v>
      </c>
      <c r="FO21" s="17">
        <f t="shared" si="33"/>
        <v>0</v>
      </c>
      <c r="FP21" s="17">
        <f t="shared" si="33"/>
        <v>0</v>
      </c>
      <c r="FQ21" s="17">
        <f t="shared" si="33"/>
        <v>0</v>
      </c>
      <c r="FR21" s="17">
        <f t="shared" si="33"/>
        <v>0</v>
      </c>
      <c r="FS21" s="17">
        <f t="shared" si="33"/>
        <v>0</v>
      </c>
      <c r="FT21" s="17">
        <f t="shared" si="33"/>
        <v>3</v>
      </c>
      <c r="FU21" s="17">
        <f t="shared" si="33"/>
        <v>0</v>
      </c>
      <c r="FV21" s="17">
        <f t="shared" si="33"/>
        <v>0</v>
      </c>
      <c r="FW21" s="17">
        <f t="shared" si="33"/>
        <v>0</v>
      </c>
      <c r="FX21" s="17">
        <f t="shared" si="33"/>
        <v>0</v>
      </c>
      <c r="FY21" s="17" t="s">
        <v>191</v>
      </c>
      <c r="FZ21" s="11"/>
    </row>
    <row r="22" spans="1:182" ht="29.25" customHeight="1" x14ac:dyDescent="0.25">
      <c r="A22" s="10"/>
      <c r="B22" s="25" t="s">
        <v>156</v>
      </c>
      <c r="C22" s="17" t="s">
        <v>103</v>
      </c>
      <c r="D22" s="24" t="s">
        <v>102</v>
      </c>
      <c r="E22" s="17">
        <f t="shared" ref="E22:O22" si="34">E29</f>
        <v>0</v>
      </c>
      <c r="F22" s="17">
        <f t="shared" si="34"/>
        <v>0</v>
      </c>
      <c r="G22" s="17">
        <f t="shared" si="34"/>
        <v>0</v>
      </c>
      <c r="H22" s="17">
        <f t="shared" si="34"/>
        <v>0</v>
      </c>
      <c r="I22" s="17">
        <f t="shared" si="34"/>
        <v>0</v>
      </c>
      <c r="J22" s="17">
        <f t="shared" si="34"/>
        <v>0</v>
      </c>
      <c r="K22" s="17">
        <f t="shared" ref="K22:N22" si="35">K29</f>
        <v>0</v>
      </c>
      <c r="L22" s="17">
        <f t="shared" si="35"/>
        <v>0</v>
      </c>
      <c r="M22" s="17">
        <f t="shared" si="35"/>
        <v>0</v>
      </c>
      <c r="N22" s="17">
        <f t="shared" si="35"/>
        <v>0</v>
      </c>
      <c r="O22" s="17">
        <f t="shared" si="34"/>
        <v>0</v>
      </c>
      <c r="P22" s="17">
        <f t="shared" ref="P22:Z22" si="36">P29</f>
        <v>0</v>
      </c>
      <c r="Q22" s="17">
        <f t="shared" si="36"/>
        <v>0</v>
      </c>
      <c r="R22" s="17">
        <f t="shared" si="36"/>
        <v>0</v>
      </c>
      <c r="S22" s="17">
        <f t="shared" si="36"/>
        <v>0</v>
      </c>
      <c r="T22" s="17">
        <f t="shared" si="36"/>
        <v>0</v>
      </c>
      <c r="U22" s="17">
        <f t="shared" si="36"/>
        <v>0</v>
      </c>
      <c r="V22" s="17">
        <f t="shared" si="36"/>
        <v>0</v>
      </c>
      <c r="W22" s="17">
        <f t="shared" si="36"/>
        <v>0</v>
      </c>
      <c r="X22" s="17">
        <f t="shared" si="36"/>
        <v>0</v>
      </c>
      <c r="Y22" s="17">
        <f t="shared" ref="V22:Y22" si="37">Y29</f>
        <v>0</v>
      </c>
      <c r="Z22" s="17">
        <f t="shared" si="36"/>
        <v>0</v>
      </c>
      <c r="AA22" s="17">
        <f t="shared" ref="AA22:BI22" si="38">AA29</f>
        <v>0</v>
      </c>
      <c r="AB22" s="17">
        <f t="shared" si="38"/>
        <v>0</v>
      </c>
      <c r="AC22" s="17">
        <f t="shared" si="38"/>
        <v>0</v>
      </c>
      <c r="AD22" s="17">
        <f t="shared" si="38"/>
        <v>0</v>
      </c>
      <c r="AE22" s="17">
        <f t="shared" si="38"/>
        <v>0</v>
      </c>
      <c r="AF22" s="17">
        <f t="shared" si="38"/>
        <v>0</v>
      </c>
      <c r="AG22" s="17">
        <f t="shared" ref="AG22:AJ22" si="39">AG29</f>
        <v>0</v>
      </c>
      <c r="AH22" s="17">
        <f t="shared" si="39"/>
        <v>0</v>
      </c>
      <c r="AI22" s="17">
        <f t="shared" si="39"/>
        <v>0</v>
      </c>
      <c r="AJ22" s="17">
        <f t="shared" si="39"/>
        <v>0</v>
      </c>
      <c r="AK22" s="17">
        <f t="shared" si="38"/>
        <v>0</v>
      </c>
      <c r="AL22" s="17">
        <f t="shared" si="38"/>
        <v>0</v>
      </c>
      <c r="AM22" s="17">
        <f t="shared" si="38"/>
        <v>0</v>
      </c>
      <c r="AN22" s="17">
        <f t="shared" si="38"/>
        <v>0</v>
      </c>
      <c r="AO22" s="17">
        <f t="shared" si="38"/>
        <v>0</v>
      </c>
      <c r="AP22" s="17">
        <f t="shared" si="38"/>
        <v>0</v>
      </c>
      <c r="AQ22" s="17">
        <f t="shared" si="38"/>
        <v>0</v>
      </c>
      <c r="AR22" s="17">
        <f t="shared" ref="AR22:AU22" si="40">AR29</f>
        <v>0</v>
      </c>
      <c r="AS22" s="17">
        <f t="shared" si="40"/>
        <v>0</v>
      </c>
      <c r="AT22" s="17">
        <f t="shared" si="40"/>
        <v>0</v>
      </c>
      <c r="AU22" s="17">
        <f t="shared" si="40"/>
        <v>0</v>
      </c>
      <c r="AV22" s="17">
        <f t="shared" si="38"/>
        <v>0</v>
      </c>
      <c r="AW22" s="17">
        <f t="shared" si="38"/>
        <v>0</v>
      </c>
      <c r="AX22" s="17">
        <f t="shared" si="38"/>
        <v>0</v>
      </c>
      <c r="AY22" s="17">
        <f t="shared" si="38"/>
        <v>0</v>
      </c>
      <c r="AZ22" s="17">
        <f t="shared" si="38"/>
        <v>0</v>
      </c>
      <c r="BA22" s="17">
        <f t="shared" si="38"/>
        <v>0</v>
      </c>
      <c r="BB22" s="17">
        <f t="shared" si="38"/>
        <v>0</v>
      </c>
      <c r="BC22" s="17">
        <f t="shared" ref="BC22:BF22" si="41">BC29</f>
        <v>0</v>
      </c>
      <c r="BD22" s="17">
        <f t="shared" si="41"/>
        <v>0</v>
      </c>
      <c r="BE22" s="17">
        <f t="shared" si="41"/>
        <v>0</v>
      </c>
      <c r="BF22" s="17">
        <f t="shared" si="41"/>
        <v>0</v>
      </c>
      <c r="BG22" s="17">
        <f t="shared" si="38"/>
        <v>0</v>
      </c>
      <c r="BH22" s="17">
        <f t="shared" si="38"/>
        <v>0</v>
      </c>
      <c r="BI22" s="17">
        <f t="shared" si="38"/>
        <v>0</v>
      </c>
      <c r="BJ22" s="17">
        <f t="shared" ref="BJ22:FM22" si="42">BJ29</f>
        <v>0</v>
      </c>
      <c r="BK22" s="17">
        <f t="shared" si="42"/>
        <v>0</v>
      </c>
      <c r="BL22" s="17">
        <f t="shared" si="42"/>
        <v>0</v>
      </c>
      <c r="BM22" s="17">
        <f t="shared" si="42"/>
        <v>0</v>
      </c>
      <c r="BN22" s="17">
        <f t="shared" ref="BN22:BQ22" si="43">BN29</f>
        <v>0</v>
      </c>
      <c r="BO22" s="17">
        <f t="shared" si="43"/>
        <v>0</v>
      </c>
      <c r="BP22" s="17">
        <f t="shared" si="43"/>
        <v>0</v>
      </c>
      <c r="BQ22" s="17">
        <f t="shared" si="43"/>
        <v>0</v>
      </c>
      <c r="BR22" s="17">
        <f t="shared" si="42"/>
        <v>0</v>
      </c>
      <c r="BS22" s="17">
        <f t="shared" si="42"/>
        <v>0</v>
      </c>
      <c r="BT22" s="17">
        <f t="shared" si="42"/>
        <v>0</v>
      </c>
      <c r="BU22" s="17">
        <f t="shared" si="42"/>
        <v>0</v>
      </c>
      <c r="BV22" s="17">
        <f t="shared" si="42"/>
        <v>0</v>
      </c>
      <c r="BW22" s="17">
        <f t="shared" si="42"/>
        <v>0</v>
      </c>
      <c r="BX22" s="17">
        <f t="shared" si="42"/>
        <v>0</v>
      </c>
      <c r="BY22" s="17">
        <f t="shared" ref="BY22:CB22" si="44">BY29</f>
        <v>0</v>
      </c>
      <c r="BZ22" s="17">
        <f t="shared" si="44"/>
        <v>0</v>
      </c>
      <c r="CA22" s="17">
        <f t="shared" si="44"/>
        <v>0</v>
      </c>
      <c r="CB22" s="17">
        <f t="shared" si="44"/>
        <v>0</v>
      </c>
      <c r="CC22" s="17">
        <f t="shared" si="42"/>
        <v>0</v>
      </c>
      <c r="CD22" s="17">
        <f t="shared" si="42"/>
        <v>0</v>
      </c>
      <c r="CE22" s="17">
        <f t="shared" si="42"/>
        <v>0</v>
      </c>
      <c r="CF22" s="17">
        <f t="shared" si="42"/>
        <v>0</v>
      </c>
      <c r="CG22" s="17">
        <f t="shared" si="42"/>
        <v>0</v>
      </c>
      <c r="CH22" s="17">
        <f t="shared" si="42"/>
        <v>0</v>
      </c>
      <c r="CI22" s="17">
        <f t="shared" si="42"/>
        <v>0</v>
      </c>
      <c r="CJ22" s="17">
        <f t="shared" ref="CJ22:CM22" si="45">CJ29</f>
        <v>0</v>
      </c>
      <c r="CK22" s="17">
        <f t="shared" si="45"/>
        <v>0</v>
      </c>
      <c r="CL22" s="17">
        <f t="shared" si="45"/>
        <v>0</v>
      </c>
      <c r="CM22" s="17">
        <f t="shared" si="45"/>
        <v>0</v>
      </c>
      <c r="CN22" s="17">
        <f t="shared" si="42"/>
        <v>0</v>
      </c>
      <c r="CO22" s="17">
        <f t="shared" ref="CO22:DJ22" si="46">CO29</f>
        <v>0</v>
      </c>
      <c r="CP22" s="17">
        <f t="shared" si="46"/>
        <v>0</v>
      </c>
      <c r="CQ22" s="17">
        <f t="shared" si="46"/>
        <v>0</v>
      </c>
      <c r="CR22" s="17">
        <f t="shared" si="46"/>
        <v>0</v>
      </c>
      <c r="CS22" s="17">
        <f t="shared" si="46"/>
        <v>0</v>
      </c>
      <c r="CT22" s="17">
        <f t="shared" si="46"/>
        <v>0</v>
      </c>
      <c r="CU22" s="17">
        <f t="shared" ref="CU22:CX22" si="47">CU29</f>
        <v>0</v>
      </c>
      <c r="CV22" s="17">
        <f t="shared" si="47"/>
        <v>0</v>
      </c>
      <c r="CW22" s="17">
        <f t="shared" si="47"/>
        <v>0</v>
      </c>
      <c r="CX22" s="17">
        <f t="shared" si="47"/>
        <v>0</v>
      </c>
      <c r="CY22" s="17">
        <f t="shared" si="46"/>
        <v>0</v>
      </c>
      <c r="CZ22" s="17">
        <f t="shared" si="46"/>
        <v>0</v>
      </c>
      <c r="DA22" s="17">
        <f t="shared" si="46"/>
        <v>0</v>
      </c>
      <c r="DB22" s="17">
        <f t="shared" si="46"/>
        <v>0</v>
      </c>
      <c r="DC22" s="17">
        <f t="shared" si="46"/>
        <v>0</v>
      </c>
      <c r="DD22" s="17">
        <f t="shared" si="46"/>
        <v>0</v>
      </c>
      <c r="DE22" s="17">
        <f t="shared" si="46"/>
        <v>0</v>
      </c>
      <c r="DF22" s="17">
        <f t="shared" ref="DF22:DI22" si="48">DF29</f>
        <v>0</v>
      </c>
      <c r="DG22" s="17">
        <f t="shared" si="48"/>
        <v>0</v>
      </c>
      <c r="DH22" s="17">
        <f t="shared" si="48"/>
        <v>0</v>
      </c>
      <c r="DI22" s="17">
        <f t="shared" si="48"/>
        <v>0</v>
      </c>
      <c r="DJ22" s="17">
        <f t="shared" si="46"/>
        <v>0</v>
      </c>
      <c r="DK22" s="17">
        <f t="shared" ref="DK22:DY22" si="49">DK29</f>
        <v>0</v>
      </c>
      <c r="DL22" s="17">
        <f t="shared" si="49"/>
        <v>0</v>
      </c>
      <c r="DM22" s="17">
        <f t="shared" si="49"/>
        <v>0</v>
      </c>
      <c r="DN22" s="17">
        <f t="shared" si="49"/>
        <v>0</v>
      </c>
      <c r="DO22" s="17">
        <f t="shared" si="49"/>
        <v>0</v>
      </c>
      <c r="DP22" s="17">
        <f t="shared" si="49"/>
        <v>0</v>
      </c>
      <c r="DQ22" s="17">
        <f t="shared" si="49"/>
        <v>0</v>
      </c>
      <c r="DR22" s="17">
        <f t="shared" si="49"/>
        <v>0</v>
      </c>
      <c r="DS22" s="17">
        <f t="shared" si="49"/>
        <v>0</v>
      </c>
      <c r="DT22" s="17">
        <f t="shared" si="49"/>
        <v>0</v>
      </c>
      <c r="DU22" s="17">
        <f t="shared" si="49"/>
        <v>0</v>
      </c>
      <c r="DV22" s="17">
        <f t="shared" si="49"/>
        <v>0</v>
      </c>
      <c r="DW22" s="17">
        <f t="shared" si="49"/>
        <v>0</v>
      </c>
      <c r="DX22" s="17">
        <f t="shared" si="49"/>
        <v>0</v>
      </c>
      <c r="DY22" s="17">
        <f t="shared" ref="DY22:EF22" si="50">DY29</f>
        <v>0</v>
      </c>
      <c r="DZ22" s="17">
        <f t="shared" si="50"/>
        <v>0</v>
      </c>
      <c r="EA22" s="17">
        <f t="shared" si="50"/>
        <v>0</v>
      </c>
      <c r="EB22" s="17">
        <f t="shared" si="50"/>
        <v>0</v>
      </c>
      <c r="EC22" s="17">
        <f t="shared" si="50"/>
        <v>0</v>
      </c>
      <c r="ED22" s="17">
        <f t="shared" si="50"/>
        <v>0</v>
      </c>
      <c r="EE22" s="17">
        <f t="shared" si="50"/>
        <v>0</v>
      </c>
      <c r="EF22" s="17">
        <f t="shared" si="50"/>
        <v>0</v>
      </c>
      <c r="EG22" s="17">
        <f t="shared" ref="EG22:FB22" si="51">EG29</f>
        <v>0</v>
      </c>
      <c r="EH22" s="17">
        <f t="shared" si="51"/>
        <v>0</v>
      </c>
      <c r="EI22" s="17">
        <f t="shared" si="51"/>
        <v>0</v>
      </c>
      <c r="EJ22" s="17">
        <f t="shared" si="51"/>
        <v>0</v>
      </c>
      <c r="EK22" s="17">
        <f t="shared" si="51"/>
        <v>0</v>
      </c>
      <c r="EL22" s="17">
        <f t="shared" si="51"/>
        <v>0</v>
      </c>
      <c r="EM22" s="17">
        <f t="shared" ref="EM22:EP22" si="52">EM29</f>
        <v>0</v>
      </c>
      <c r="EN22" s="17">
        <f t="shared" si="52"/>
        <v>0</v>
      </c>
      <c r="EO22" s="17">
        <f t="shared" si="52"/>
        <v>0</v>
      </c>
      <c r="EP22" s="17">
        <f t="shared" si="52"/>
        <v>0</v>
      </c>
      <c r="EQ22" s="17">
        <f t="shared" si="51"/>
        <v>0</v>
      </c>
      <c r="ER22" s="17">
        <f t="shared" si="51"/>
        <v>0</v>
      </c>
      <c r="ES22" s="17">
        <f t="shared" si="51"/>
        <v>0</v>
      </c>
      <c r="ET22" s="17">
        <f t="shared" si="51"/>
        <v>0</v>
      </c>
      <c r="EU22" s="17">
        <f t="shared" si="51"/>
        <v>0</v>
      </c>
      <c r="EV22" s="17">
        <f t="shared" si="51"/>
        <v>0</v>
      </c>
      <c r="EW22" s="17">
        <f t="shared" si="51"/>
        <v>0</v>
      </c>
      <c r="EX22" s="17">
        <f t="shared" ref="EX22:FA22" si="53">EX29</f>
        <v>0</v>
      </c>
      <c r="EY22" s="17">
        <f t="shared" si="53"/>
        <v>0</v>
      </c>
      <c r="EZ22" s="17">
        <f t="shared" si="53"/>
        <v>0</v>
      </c>
      <c r="FA22" s="17">
        <f t="shared" si="53"/>
        <v>0</v>
      </c>
      <c r="FB22" s="17">
        <f t="shared" si="51"/>
        <v>0</v>
      </c>
      <c r="FC22" s="17">
        <f t="shared" si="42"/>
        <v>0</v>
      </c>
      <c r="FD22" s="17">
        <f t="shared" si="42"/>
        <v>0</v>
      </c>
      <c r="FE22" s="17">
        <f t="shared" si="42"/>
        <v>0</v>
      </c>
      <c r="FF22" s="17">
        <f t="shared" si="42"/>
        <v>0</v>
      </c>
      <c r="FG22" s="17">
        <f t="shared" si="42"/>
        <v>0</v>
      </c>
      <c r="FH22" s="17">
        <f t="shared" si="42"/>
        <v>0</v>
      </c>
      <c r="FI22" s="17">
        <f t="shared" ref="FI22:FL22" si="54">FI29</f>
        <v>0</v>
      </c>
      <c r="FJ22" s="17">
        <f t="shared" si="54"/>
        <v>0</v>
      </c>
      <c r="FK22" s="17">
        <f t="shared" si="54"/>
        <v>0</v>
      </c>
      <c r="FL22" s="17">
        <f t="shared" si="54"/>
        <v>0</v>
      </c>
      <c r="FM22" s="17">
        <f t="shared" si="42"/>
        <v>0</v>
      </c>
      <c r="FN22" s="17">
        <f t="shared" ref="FN22:FX22" si="55">FN29</f>
        <v>0</v>
      </c>
      <c r="FO22" s="17">
        <f t="shared" si="55"/>
        <v>0</v>
      </c>
      <c r="FP22" s="17">
        <f t="shared" si="55"/>
        <v>0</v>
      </c>
      <c r="FQ22" s="17">
        <f t="shared" si="55"/>
        <v>0</v>
      </c>
      <c r="FR22" s="17">
        <f t="shared" si="55"/>
        <v>0</v>
      </c>
      <c r="FS22" s="17">
        <f t="shared" si="55"/>
        <v>0</v>
      </c>
      <c r="FT22" s="17">
        <f t="shared" si="55"/>
        <v>0</v>
      </c>
      <c r="FU22" s="17">
        <f t="shared" si="55"/>
        <v>0</v>
      </c>
      <c r="FV22" s="17">
        <f t="shared" si="55"/>
        <v>0</v>
      </c>
      <c r="FW22" s="17">
        <f t="shared" si="55"/>
        <v>0</v>
      </c>
      <c r="FX22" s="17">
        <f t="shared" si="55"/>
        <v>0</v>
      </c>
      <c r="FY22" s="17" t="s">
        <v>191</v>
      </c>
      <c r="FZ22" s="10"/>
    </row>
    <row r="23" spans="1:182" ht="30.75" customHeight="1" x14ac:dyDescent="0.25">
      <c r="A23" s="10"/>
      <c r="B23" s="25" t="s">
        <v>157</v>
      </c>
      <c r="C23" s="17" t="s">
        <v>104</v>
      </c>
      <c r="D23" s="24" t="s">
        <v>102</v>
      </c>
      <c r="E23" s="17">
        <f t="shared" ref="E23:O23" si="56">E51</f>
        <v>0.25</v>
      </c>
      <c r="F23" s="17">
        <f t="shared" si="56"/>
        <v>0</v>
      </c>
      <c r="G23" s="17">
        <f t="shared" si="56"/>
        <v>0</v>
      </c>
      <c r="H23" s="17">
        <f t="shared" si="56"/>
        <v>0</v>
      </c>
      <c r="I23" s="17">
        <f t="shared" si="56"/>
        <v>0.60600000000000009</v>
      </c>
      <c r="J23" s="17">
        <f t="shared" si="56"/>
        <v>0</v>
      </c>
      <c r="K23" s="17">
        <f t="shared" ref="K23:N23" si="57">K51</f>
        <v>0</v>
      </c>
      <c r="L23" s="17">
        <f t="shared" si="57"/>
        <v>0</v>
      </c>
      <c r="M23" s="17">
        <f t="shared" si="57"/>
        <v>0</v>
      </c>
      <c r="N23" s="17">
        <f t="shared" si="57"/>
        <v>0</v>
      </c>
      <c r="O23" s="17">
        <f t="shared" si="56"/>
        <v>0</v>
      </c>
      <c r="P23" s="17">
        <f>P51</f>
        <v>0.25</v>
      </c>
      <c r="Q23" s="17">
        <f t="shared" ref="Q23:X23" si="58">Q51</f>
        <v>0</v>
      </c>
      <c r="R23" s="17">
        <f t="shared" si="58"/>
        <v>0</v>
      </c>
      <c r="S23" s="17">
        <f t="shared" si="58"/>
        <v>0</v>
      </c>
      <c r="T23" s="17">
        <f t="shared" si="58"/>
        <v>0.60600000000000009</v>
      </c>
      <c r="U23" s="17">
        <f t="shared" si="58"/>
        <v>0</v>
      </c>
      <c r="V23" s="17">
        <f t="shared" si="58"/>
        <v>0</v>
      </c>
      <c r="W23" s="17">
        <f t="shared" si="58"/>
        <v>0</v>
      </c>
      <c r="X23" s="17">
        <f t="shared" si="58"/>
        <v>0</v>
      </c>
      <c r="Y23" s="17">
        <f t="shared" ref="V23:Y23" si="59">Y51</f>
        <v>0</v>
      </c>
      <c r="Z23" s="17">
        <f>Z28</f>
        <v>0</v>
      </c>
      <c r="AA23" s="17">
        <f t="shared" ref="AA23:BI23" si="60">AA51</f>
        <v>0</v>
      </c>
      <c r="AB23" s="17">
        <f t="shared" si="60"/>
        <v>0</v>
      </c>
      <c r="AC23" s="17">
        <f t="shared" si="60"/>
        <v>0</v>
      </c>
      <c r="AD23" s="17">
        <f t="shared" si="60"/>
        <v>0</v>
      </c>
      <c r="AE23" s="17">
        <f t="shared" si="60"/>
        <v>6.9000000000000006E-2</v>
      </c>
      <c r="AF23" s="17">
        <f t="shared" si="60"/>
        <v>0</v>
      </c>
      <c r="AG23" s="17">
        <f t="shared" ref="AG23:AJ23" si="61">AG51</f>
        <v>0</v>
      </c>
      <c r="AH23" s="17">
        <f t="shared" si="61"/>
        <v>0</v>
      </c>
      <c r="AI23" s="17">
        <f t="shared" si="61"/>
        <v>0</v>
      </c>
      <c r="AJ23" s="17">
        <f t="shared" si="61"/>
        <v>0</v>
      </c>
      <c r="AK23" s="17">
        <f t="shared" si="60"/>
        <v>0</v>
      </c>
      <c r="AL23" s="17">
        <f t="shared" si="60"/>
        <v>0</v>
      </c>
      <c r="AM23" s="17">
        <f t="shared" si="60"/>
        <v>0</v>
      </c>
      <c r="AN23" s="17">
        <f t="shared" si="60"/>
        <v>0</v>
      </c>
      <c r="AO23" s="17">
        <f t="shared" si="60"/>
        <v>0</v>
      </c>
      <c r="AP23" s="17">
        <f t="shared" si="60"/>
        <v>0.20100000000000001</v>
      </c>
      <c r="AQ23" s="17">
        <f t="shared" si="60"/>
        <v>0</v>
      </c>
      <c r="AR23" s="17">
        <f t="shared" ref="AR23:AU23" si="62">AR51</f>
        <v>0</v>
      </c>
      <c r="AS23" s="17">
        <f t="shared" si="62"/>
        <v>0</v>
      </c>
      <c r="AT23" s="17">
        <f t="shared" si="62"/>
        <v>0</v>
      </c>
      <c r="AU23" s="17">
        <f t="shared" si="62"/>
        <v>0</v>
      </c>
      <c r="AV23" s="17">
        <f t="shared" si="60"/>
        <v>0</v>
      </c>
      <c r="AW23" s="17">
        <f t="shared" si="60"/>
        <v>0</v>
      </c>
      <c r="AX23" s="17">
        <f t="shared" si="60"/>
        <v>0</v>
      </c>
      <c r="AY23" s="17">
        <f t="shared" si="60"/>
        <v>0</v>
      </c>
      <c r="AZ23" s="17">
        <f t="shared" si="60"/>
        <v>0</v>
      </c>
      <c r="BA23" s="17">
        <f t="shared" si="60"/>
        <v>0</v>
      </c>
      <c r="BB23" s="17">
        <f t="shared" si="60"/>
        <v>0</v>
      </c>
      <c r="BC23" s="17">
        <f t="shared" ref="BC23:BF23" si="63">BC51</f>
        <v>0</v>
      </c>
      <c r="BD23" s="17">
        <f t="shared" si="63"/>
        <v>0</v>
      </c>
      <c r="BE23" s="17">
        <f t="shared" si="63"/>
        <v>0</v>
      </c>
      <c r="BF23" s="17">
        <f t="shared" si="63"/>
        <v>0</v>
      </c>
      <c r="BG23" s="17">
        <f t="shared" si="60"/>
        <v>0</v>
      </c>
      <c r="BH23" s="17">
        <f t="shared" si="60"/>
        <v>0</v>
      </c>
      <c r="BI23" s="17">
        <f t="shared" si="60"/>
        <v>0</v>
      </c>
      <c r="BJ23" s="17">
        <f t="shared" ref="BJ23:FM23" si="64">BJ51</f>
        <v>0</v>
      </c>
      <c r="BK23" s="17">
        <f t="shared" si="64"/>
        <v>0</v>
      </c>
      <c r="BL23" s="17">
        <f t="shared" si="64"/>
        <v>0</v>
      </c>
      <c r="BM23" s="17">
        <f t="shared" si="64"/>
        <v>0</v>
      </c>
      <c r="BN23" s="17">
        <f t="shared" ref="BN23:BQ23" si="65">BN51</f>
        <v>0</v>
      </c>
      <c r="BO23" s="17">
        <f t="shared" si="65"/>
        <v>0</v>
      </c>
      <c r="BP23" s="17">
        <f t="shared" si="65"/>
        <v>0</v>
      </c>
      <c r="BQ23" s="17">
        <f t="shared" si="65"/>
        <v>0</v>
      </c>
      <c r="BR23" s="17">
        <f t="shared" si="64"/>
        <v>0</v>
      </c>
      <c r="BS23" s="17">
        <f t="shared" si="64"/>
        <v>0.25</v>
      </c>
      <c r="BT23" s="17">
        <f t="shared" si="64"/>
        <v>0</v>
      </c>
      <c r="BU23" s="17">
        <f t="shared" si="64"/>
        <v>0</v>
      </c>
      <c r="BV23" s="17">
        <f t="shared" si="64"/>
        <v>0</v>
      </c>
      <c r="BW23" s="17">
        <f t="shared" si="64"/>
        <v>0</v>
      </c>
      <c r="BX23" s="17">
        <f t="shared" si="64"/>
        <v>0</v>
      </c>
      <c r="BY23" s="17">
        <f t="shared" ref="BY23:CB23" si="66">BY51</f>
        <v>0</v>
      </c>
      <c r="BZ23" s="17">
        <f t="shared" si="66"/>
        <v>0</v>
      </c>
      <c r="CA23" s="17">
        <f t="shared" si="66"/>
        <v>0</v>
      </c>
      <c r="CB23" s="17">
        <f t="shared" si="66"/>
        <v>0</v>
      </c>
      <c r="CC23" s="17">
        <f t="shared" si="64"/>
        <v>0</v>
      </c>
      <c r="CD23" s="17">
        <f t="shared" si="64"/>
        <v>0</v>
      </c>
      <c r="CE23" s="17">
        <f t="shared" si="64"/>
        <v>0</v>
      </c>
      <c r="CF23" s="17">
        <f t="shared" si="64"/>
        <v>0</v>
      </c>
      <c r="CG23" s="17">
        <f t="shared" si="64"/>
        <v>0</v>
      </c>
      <c r="CH23" s="17">
        <f t="shared" si="64"/>
        <v>0</v>
      </c>
      <c r="CI23" s="17">
        <f t="shared" si="64"/>
        <v>0</v>
      </c>
      <c r="CJ23" s="17">
        <f t="shared" ref="CJ23:CM23" si="67">CJ51</f>
        <v>0</v>
      </c>
      <c r="CK23" s="17">
        <f t="shared" si="67"/>
        <v>0</v>
      </c>
      <c r="CL23" s="17">
        <f t="shared" si="67"/>
        <v>0</v>
      </c>
      <c r="CM23" s="17">
        <f t="shared" si="67"/>
        <v>0</v>
      </c>
      <c r="CN23" s="17">
        <f t="shared" si="64"/>
        <v>0</v>
      </c>
      <c r="CO23" s="17">
        <f t="shared" ref="CO23:DJ23" si="68">CO51</f>
        <v>0.25</v>
      </c>
      <c r="CP23" s="17">
        <f t="shared" si="68"/>
        <v>0</v>
      </c>
      <c r="CQ23" s="17">
        <f t="shared" si="68"/>
        <v>0</v>
      </c>
      <c r="CR23" s="17">
        <f t="shared" si="68"/>
        <v>0</v>
      </c>
      <c r="CS23" s="17">
        <f t="shared" si="68"/>
        <v>0</v>
      </c>
      <c r="CT23" s="17">
        <f t="shared" si="68"/>
        <v>0</v>
      </c>
      <c r="CU23" s="17">
        <f t="shared" ref="CU23:CX23" si="69">CU51</f>
        <v>0</v>
      </c>
      <c r="CV23" s="17">
        <f t="shared" si="69"/>
        <v>0</v>
      </c>
      <c r="CW23" s="17">
        <f t="shared" si="69"/>
        <v>0</v>
      </c>
      <c r="CX23" s="17">
        <f t="shared" si="69"/>
        <v>0</v>
      </c>
      <c r="CY23" s="17">
        <f t="shared" si="68"/>
        <v>0</v>
      </c>
      <c r="CZ23" s="17">
        <f t="shared" si="68"/>
        <v>0.25</v>
      </c>
      <c r="DA23" s="17">
        <f t="shared" si="68"/>
        <v>0</v>
      </c>
      <c r="DB23" s="17">
        <f t="shared" si="68"/>
        <v>0</v>
      </c>
      <c r="DC23" s="17">
        <f t="shared" si="68"/>
        <v>0</v>
      </c>
      <c r="DD23" s="17">
        <f t="shared" si="68"/>
        <v>0</v>
      </c>
      <c r="DE23" s="17">
        <f t="shared" si="68"/>
        <v>0</v>
      </c>
      <c r="DF23" s="17">
        <f t="shared" ref="DF23:DI23" si="70">DF51</f>
        <v>0</v>
      </c>
      <c r="DG23" s="17">
        <f t="shared" si="70"/>
        <v>0</v>
      </c>
      <c r="DH23" s="17">
        <f t="shared" si="70"/>
        <v>0</v>
      </c>
      <c r="DI23" s="17">
        <f t="shared" si="70"/>
        <v>0</v>
      </c>
      <c r="DJ23" s="17">
        <f t="shared" si="68"/>
        <v>0</v>
      </c>
      <c r="DK23" s="17">
        <f t="shared" ref="DK23:DY23" si="71">DK51</f>
        <v>0</v>
      </c>
      <c r="DL23" s="17">
        <f t="shared" si="71"/>
        <v>0</v>
      </c>
      <c r="DM23" s="17">
        <f t="shared" si="71"/>
        <v>0</v>
      </c>
      <c r="DN23" s="17">
        <f t="shared" si="71"/>
        <v>0</v>
      </c>
      <c r="DO23" s="17">
        <f t="shared" si="71"/>
        <v>0</v>
      </c>
      <c r="DP23" s="17">
        <f t="shared" si="71"/>
        <v>0</v>
      </c>
      <c r="DQ23" s="17">
        <f t="shared" si="71"/>
        <v>0</v>
      </c>
      <c r="DR23" s="17">
        <f t="shared" si="71"/>
        <v>0</v>
      </c>
      <c r="DS23" s="17">
        <f t="shared" si="71"/>
        <v>0</v>
      </c>
      <c r="DT23" s="17">
        <f t="shared" si="71"/>
        <v>0</v>
      </c>
      <c r="DU23" s="17">
        <f t="shared" si="71"/>
        <v>0</v>
      </c>
      <c r="DV23" s="17">
        <f t="shared" si="71"/>
        <v>0</v>
      </c>
      <c r="DW23" s="17">
        <f t="shared" si="71"/>
        <v>0</v>
      </c>
      <c r="DX23" s="17">
        <f t="shared" si="71"/>
        <v>0</v>
      </c>
      <c r="DY23" s="17">
        <f t="shared" ref="DY23:EF23" si="72">DY51</f>
        <v>0</v>
      </c>
      <c r="DZ23" s="17">
        <f t="shared" si="72"/>
        <v>0</v>
      </c>
      <c r="EA23" s="17">
        <f t="shared" si="72"/>
        <v>0</v>
      </c>
      <c r="EB23" s="17">
        <f t="shared" si="72"/>
        <v>0</v>
      </c>
      <c r="EC23" s="17">
        <f t="shared" si="72"/>
        <v>0</v>
      </c>
      <c r="ED23" s="17">
        <f t="shared" si="72"/>
        <v>0</v>
      </c>
      <c r="EE23" s="17">
        <f t="shared" si="72"/>
        <v>0</v>
      </c>
      <c r="EF23" s="17">
        <f t="shared" si="72"/>
        <v>0</v>
      </c>
      <c r="EG23" s="17">
        <f t="shared" ref="EG23:FB23" si="73">EG51</f>
        <v>0</v>
      </c>
      <c r="EH23" s="17">
        <f t="shared" si="73"/>
        <v>0</v>
      </c>
      <c r="EI23" s="17">
        <f t="shared" si="73"/>
        <v>0</v>
      </c>
      <c r="EJ23" s="17">
        <f t="shared" si="73"/>
        <v>0</v>
      </c>
      <c r="EK23" s="17">
        <f t="shared" si="73"/>
        <v>0</v>
      </c>
      <c r="EL23" s="17">
        <f t="shared" si="73"/>
        <v>0</v>
      </c>
      <c r="EM23" s="17">
        <f t="shared" ref="EM23:EP23" si="74">EM51</f>
        <v>0</v>
      </c>
      <c r="EN23" s="17">
        <f t="shared" si="74"/>
        <v>0</v>
      </c>
      <c r="EO23" s="17">
        <f t="shared" si="74"/>
        <v>0</v>
      </c>
      <c r="EP23" s="17">
        <f t="shared" si="74"/>
        <v>0</v>
      </c>
      <c r="EQ23" s="17">
        <f t="shared" si="73"/>
        <v>0</v>
      </c>
      <c r="ER23" s="17">
        <f t="shared" si="73"/>
        <v>0</v>
      </c>
      <c r="ES23" s="17">
        <f t="shared" si="73"/>
        <v>0</v>
      </c>
      <c r="ET23" s="17">
        <f t="shared" si="73"/>
        <v>0</v>
      </c>
      <c r="EU23" s="17">
        <f t="shared" si="73"/>
        <v>0</v>
      </c>
      <c r="EV23" s="17">
        <f t="shared" si="73"/>
        <v>0</v>
      </c>
      <c r="EW23" s="17">
        <f t="shared" si="73"/>
        <v>0</v>
      </c>
      <c r="EX23" s="17">
        <f t="shared" ref="EX23:FA23" si="75">EX51</f>
        <v>0</v>
      </c>
      <c r="EY23" s="17">
        <f t="shared" si="75"/>
        <v>0</v>
      </c>
      <c r="EZ23" s="17">
        <f t="shared" si="75"/>
        <v>0</v>
      </c>
      <c r="FA23" s="17">
        <f t="shared" si="75"/>
        <v>0</v>
      </c>
      <c r="FB23" s="17">
        <f t="shared" si="73"/>
        <v>0</v>
      </c>
      <c r="FC23" s="17">
        <f>FC51</f>
        <v>0.25</v>
      </c>
      <c r="FD23" s="17">
        <f t="shared" si="64"/>
        <v>0</v>
      </c>
      <c r="FE23" s="17">
        <f t="shared" si="64"/>
        <v>0</v>
      </c>
      <c r="FF23" s="17">
        <f t="shared" si="64"/>
        <v>0</v>
      </c>
      <c r="FG23" s="17">
        <f t="shared" si="64"/>
        <v>0</v>
      </c>
      <c r="FH23" s="17">
        <f t="shared" si="64"/>
        <v>0</v>
      </c>
      <c r="FI23" s="17">
        <f t="shared" ref="FI23:FL23" si="76">FI51</f>
        <v>0</v>
      </c>
      <c r="FJ23" s="17">
        <f t="shared" si="76"/>
        <v>0</v>
      </c>
      <c r="FK23" s="17">
        <f t="shared" si="76"/>
        <v>0</v>
      </c>
      <c r="FL23" s="17">
        <f t="shared" si="76"/>
        <v>0</v>
      </c>
      <c r="FM23" s="17">
        <f t="shared" si="64"/>
        <v>0</v>
      </c>
      <c r="FN23" s="17">
        <f t="shared" ref="FN23:FX23" si="77">FN51</f>
        <v>0.25</v>
      </c>
      <c r="FO23" s="17">
        <f t="shared" si="77"/>
        <v>0</v>
      </c>
      <c r="FP23" s="17">
        <f t="shared" si="77"/>
        <v>0</v>
      </c>
      <c r="FQ23" s="17">
        <f t="shared" si="77"/>
        <v>0</v>
      </c>
      <c r="FR23" s="17">
        <f t="shared" si="77"/>
        <v>0</v>
      </c>
      <c r="FS23" s="17">
        <f t="shared" si="77"/>
        <v>0</v>
      </c>
      <c r="FT23" s="17">
        <f t="shared" si="77"/>
        <v>0</v>
      </c>
      <c r="FU23" s="17">
        <f t="shared" si="77"/>
        <v>0</v>
      </c>
      <c r="FV23" s="17">
        <f t="shared" si="77"/>
        <v>0</v>
      </c>
      <c r="FW23" s="17">
        <f t="shared" si="77"/>
        <v>0</v>
      </c>
      <c r="FX23" s="17">
        <f t="shared" si="77"/>
        <v>0</v>
      </c>
      <c r="FY23" s="17" t="s">
        <v>191</v>
      </c>
      <c r="FZ23" s="12"/>
    </row>
    <row r="24" spans="1:182" ht="47.25" x14ac:dyDescent="0.25">
      <c r="A24" s="10"/>
      <c r="B24" s="25" t="s">
        <v>158</v>
      </c>
      <c r="C24" s="17" t="s">
        <v>105</v>
      </c>
      <c r="D24" s="24" t="s">
        <v>102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f t="shared" ref="AA24:BI24" si="78">AA74</f>
        <v>0</v>
      </c>
      <c r="AB24" s="17">
        <f t="shared" si="78"/>
        <v>0</v>
      </c>
      <c r="AC24" s="17">
        <f t="shared" si="78"/>
        <v>0</v>
      </c>
      <c r="AD24" s="17">
        <f t="shared" si="78"/>
        <v>0</v>
      </c>
      <c r="AE24" s="17">
        <f t="shared" si="78"/>
        <v>0</v>
      </c>
      <c r="AF24" s="17">
        <f t="shared" si="78"/>
        <v>0</v>
      </c>
      <c r="AG24" s="17">
        <f t="shared" ref="AG24:AJ24" si="79">AG74</f>
        <v>0</v>
      </c>
      <c r="AH24" s="17">
        <f t="shared" si="79"/>
        <v>0</v>
      </c>
      <c r="AI24" s="17">
        <f t="shared" si="79"/>
        <v>0</v>
      </c>
      <c r="AJ24" s="17">
        <f t="shared" si="79"/>
        <v>0</v>
      </c>
      <c r="AK24" s="17">
        <f t="shared" si="78"/>
        <v>0</v>
      </c>
      <c r="AL24" s="17">
        <f t="shared" si="78"/>
        <v>0</v>
      </c>
      <c r="AM24" s="17">
        <f t="shared" si="78"/>
        <v>0</v>
      </c>
      <c r="AN24" s="17">
        <f t="shared" si="78"/>
        <v>0</v>
      </c>
      <c r="AO24" s="17">
        <f t="shared" si="78"/>
        <v>0</v>
      </c>
      <c r="AP24" s="17">
        <f t="shared" si="78"/>
        <v>0</v>
      </c>
      <c r="AQ24" s="17">
        <f t="shared" si="78"/>
        <v>0</v>
      </c>
      <c r="AR24" s="17">
        <f t="shared" ref="AR24:AU24" si="80">AR74</f>
        <v>0</v>
      </c>
      <c r="AS24" s="17">
        <f t="shared" si="80"/>
        <v>0</v>
      </c>
      <c r="AT24" s="17">
        <f t="shared" si="80"/>
        <v>0</v>
      </c>
      <c r="AU24" s="17">
        <f t="shared" si="80"/>
        <v>0</v>
      </c>
      <c r="AV24" s="17">
        <f t="shared" si="78"/>
        <v>0</v>
      </c>
      <c r="AW24" s="17">
        <f t="shared" si="78"/>
        <v>0</v>
      </c>
      <c r="AX24" s="17">
        <f t="shared" si="78"/>
        <v>0</v>
      </c>
      <c r="AY24" s="17">
        <f t="shared" si="78"/>
        <v>0</v>
      </c>
      <c r="AZ24" s="17">
        <f t="shared" si="78"/>
        <v>0</v>
      </c>
      <c r="BA24" s="17">
        <f t="shared" si="78"/>
        <v>0</v>
      </c>
      <c r="BB24" s="17">
        <f t="shared" si="78"/>
        <v>0</v>
      </c>
      <c r="BC24" s="17">
        <f t="shared" ref="BC24:BF24" si="81">BC74</f>
        <v>0</v>
      </c>
      <c r="BD24" s="17">
        <f t="shared" si="81"/>
        <v>0</v>
      </c>
      <c r="BE24" s="17">
        <f t="shared" si="81"/>
        <v>0</v>
      </c>
      <c r="BF24" s="17">
        <f t="shared" si="81"/>
        <v>0</v>
      </c>
      <c r="BG24" s="17">
        <f t="shared" si="78"/>
        <v>0</v>
      </c>
      <c r="BH24" s="17">
        <f t="shared" si="78"/>
        <v>0</v>
      </c>
      <c r="BI24" s="17">
        <f t="shared" si="78"/>
        <v>0</v>
      </c>
      <c r="BJ24" s="17">
        <f t="shared" ref="BJ24:CN24" si="82">BJ74</f>
        <v>0</v>
      </c>
      <c r="BK24" s="17">
        <f t="shared" si="82"/>
        <v>0</v>
      </c>
      <c r="BL24" s="17">
        <f t="shared" si="82"/>
        <v>0</v>
      </c>
      <c r="BM24" s="17">
        <f t="shared" si="82"/>
        <v>0</v>
      </c>
      <c r="BN24" s="17">
        <f t="shared" ref="BN24:BQ24" si="83">BN74</f>
        <v>0</v>
      </c>
      <c r="BO24" s="17">
        <f t="shared" si="83"/>
        <v>0</v>
      </c>
      <c r="BP24" s="17">
        <f t="shared" si="83"/>
        <v>0</v>
      </c>
      <c r="BQ24" s="17">
        <f t="shared" si="83"/>
        <v>0</v>
      </c>
      <c r="BR24" s="17">
        <f t="shared" si="82"/>
        <v>0</v>
      </c>
      <c r="BS24" s="17">
        <f t="shared" si="82"/>
        <v>0</v>
      </c>
      <c r="BT24" s="17">
        <f t="shared" si="82"/>
        <v>0</v>
      </c>
      <c r="BU24" s="17">
        <f t="shared" si="82"/>
        <v>0</v>
      </c>
      <c r="BV24" s="17">
        <f t="shared" si="82"/>
        <v>0</v>
      </c>
      <c r="BW24" s="17">
        <f t="shared" si="82"/>
        <v>0</v>
      </c>
      <c r="BX24" s="17">
        <f t="shared" si="82"/>
        <v>0</v>
      </c>
      <c r="BY24" s="17">
        <f t="shared" ref="BY24:CB24" si="84">BY74</f>
        <v>0</v>
      </c>
      <c r="BZ24" s="17">
        <f t="shared" si="84"/>
        <v>0</v>
      </c>
      <c r="CA24" s="17">
        <f t="shared" si="84"/>
        <v>0</v>
      </c>
      <c r="CB24" s="17">
        <f t="shared" si="84"/>
        <v>0</v>
      </c>
      <c r="CC24" s="17">
        <f t="shared" si="82"/>
        <v>0</v>
      </c>
      <c r="CD24" s="17">
        <f t="shared" si="82"/>
        <v>0</v>
      </c>
      <c r="CE24" s="17">
        <f t="shared" si="82"/>
        <v>0</v>
      </c>
      <c r="CF24" s="17">
        <f t="shared" si="82"/>
        <v>0</v>
      </c>
      <c r="CG24" s="17">
        <f t="shared" si="82"/>
        <v>0</v>
      </c>
      <c r="CH24" s="17">
        <f t="shared" si="82"/>
        <v>0</v>
      </c>
      <c r="CI24" s="17">
        <f t="shared" si="82"/>
        <v>0</v>
      </c>
      <c r="CJ24" s="17">
        <f t="shared" ref="CJ24:CM24" si="85">CJ74</f>
        <v>0</v>
      </c>
      <c r="CK24" s="17">
        <f t="shared" si="85"/>
        <v>0</v>
      </c>
      <c r="CL24" s="17">
        <f t="shared" si="85"/>
        <v>0</v>
      </c>
      <c r="CM24" s="17">
        <f t="shared" si="85"/>
        <v>0</v>
      </c>
      <c r="CN24" s="17">
        <f t="shared" si="82"/>
        <v>0</v>
      </c>
      <c r="CO24" s="17">
        <f t="shared" ref="CO24:DJ24" si="86">CO74</f>
        <v>0</v>
      </c>
      <c r="CP24" s="17">
        <f t="shared" si="86"/>
        <v>0</v>
      </c>
      <c r="CQ24" s="17">
        <f t="shared" si="86"/>
        <v>0</v>
      </c>
      <c r="CR24" s="17">
        <f t="shared" si="86"/>
        <v>0</v>
      </c>
      <c r="CS24" s="17">
        <f t="shared" si="86"/>
        <v>0</v>
      </c>
      <c r="CT24" s="17">
        <f t="shared" si="86"/>
        <v>0</v>
      </c>
      <c r="CU24" s="17">
        <f t="shared" ref="CU24:CX24" si="87">CU74</f>
        <v>0</v>
      </c>
      <c r="CV24" s="17">
        <f t="shared" si="87"/>
        <v>0</v>
      </c>
      <c r="CW24" s="17">
        <f t="shared" si="87"/>
        <v>0</v>
      </c>
      <c r="CX24" s="17">
        <f t="shared" si="87"/>
        <v>0</v>
      </c>
      <c r="CY24" s="17">
        <f t="shared" si="86"/>
        <v>0</v>
      </c>
      <c r="CZ24" s="17">
        <f t="shared" si="86"/>
        <v>0</v>
      </c>
      <c r="DA24" s="17">
        <f t="shared" si="86"/>
        <v>0</v>
      </c>
      <c r="DB24" s="17">
        <f t="shared" si="86"/>
        <v>0</v>
      </c>
      <c r="DC24" s="17">
        <f t="shared" si="86"/>
        <v>0</v>
      </c>
      <c r="DD24" s="17">
        <f t="shared" si="86"/>
        <v>0</v>
      </c>
      <c r="DE24" s="17">
        <f t="shared" si="86"/>
        <v>0</v>
      </c>
      <c r="DF24" s="17">
        <f t="shared" ref="DF24:DI24" si="88">DF74</f>
        <v>0</v>
      </c>
      <c r="DG24" s="17">
        <f t="shared" si="88"/>
        <v>0</v>
      </c>
      <c r="DH24" s="17">
        <f t="shared" si="88"/>
        <v>0</v>
      </c>
      <c r="DI24" s="17">
        <f t="shared" si="88"/>
        <v>0</v>
      </c>
      <c r="DJ24" s="17">
        <f t="shared" si="86"/>
        <v>0</v>
      </c>
      <c r="DK24" s="17">
        <f t="shared" ref="DK24:DY24" si="89">DK74</f>
        <v>0</v>
      </c>
      <c r="DL24" s="17">
        <f t="shared" si="89"/>
        <v>0</v>
      </c>
      <c r="DM24" s="17">
        <f t="shared" si="89"/>
        <v>0</v>
      </c>
      <c r="DN24" s="17">
        <f t="shared" si="89"/>
        <v>0</v>
      </c>
      <c r="DO24" s="17">
        <f t="shared" si="89"/>
        <v>0</v>
      </c>
      <c r="DP24" s="17">
        <f t="shared" si="89"/>
        <v>0</v>
      </c>
      <c r="DQ24" s="17">
        <f t="shared" si="89"/>
        <v>0</v>
      </c>
      <c r="DR24" s="17">
        <f t="shared" si="89"/>
        <v>0</v>
      </c>
      <c r="DS24" s="17">
        <f t="shared" si="89"/>
        <v>0</v>
      </c>
      <c r="DT24" s="17">
        <f t="shared" si="89"/>
        <v>0</v>
      </c>
      <c r="DU24" s="17">
        <f t="shared" si="89"/>
        <v>0</v>
      </c>
      <c r="DV24" s="17">
        <f t="shared" si="89"/>
        <v>0</v>
      </c>
      <c r="DW24" s="17">
        <f t="shared" si="89"/>
        <v>0</v>
      </c>
      <c r="DX24" s="17">
        <f t="shared" si="89"/>
        <v>0</v>
      </c>
      <c r="DY24" s="17">
        <f t="shared" ref="DY24:EF24" si="90">DY74</f>
        <v>0</v>
      </c>
      <c r="DZ24" s="17">
        <f t="shared" si="90"/>
        <v>0</v>
      </c>
      <c r="EA24" s="17">
        <f t="shared" si="90"/>
        <v>0</v>
      </c>
      <c r="EB24" s="17">
        <f t="shared" si="90"/>
        <v>0</v>
      </c>
      <c r="EC24" s="17">
        <f t="shared" si="90"/>
        <v>0</v>
      </c>
      <c r="ED24" s="17">
        <f t="shared" si="90"/>
        <v>0</v>
      </c>
      <c r="EE24" s="17">
        <f t="shared" si="90"/>
        <v>0</v>
      </c>
      <c r="EF24" s="17">
        <f t="shared" si="90"/>
        <v>0</v>
      </c>
      <c r="EG24" s="17">
        <f t="shared" ref="EG24:FB24" si="91">EG74</f>
        <v>0</v>
      </c>
      <c r="EH24" s="17">
        <f t="shared" si="91"/>
        <v>0</v>
      </c>
      <c r="EI24" s="17">
        <f t="shared" si="91"/>
        <v>0</v>
      </c>
      <c r="EJ24" s="17">
        <f t="shared" si="91"/>
        <v>0</v>
      </c>
      <c r="EK24" s="17">
        <f t="shared" si="91"/>
        <v>0</v>
      </c>
      <c r="EL24" s="17">
        <f t="shared" si="91"/>
        <v>0</v>
      </c>
      <c r="EM24" s="17">
        <f t="shared" ref="EM24:EP24" si="92">EM74</f>
        <v>0</v>
      </c>
      <c r="EN24" s="17">
        <f t="shared" si="92"/>
        <v>0</v>
      </c>
      <c r="EO24" s="17">
        <f t="shared" si="92"/>
        <v>0</v>
      </c>
      <c r="EP24" s="17">
        <f t="shared" si="92"/>
        <v>0</v>
      </c>
      <c r="EQ24" s="17">
        <f t="shared" si="91"/>
        <v>0</v>
      </c>
      <c r="ER24" s="17">
        <f t="shared" si="91"/>
        <v>0</v>
      </c>
      <c r="ES24" s="17">
        <f t="shared" si="91"/>
        <v>0</v>
      </c>
      <c r="ET24" s="17">
        <f t="shared" si="91"/>
        <v>0</v>
      </c>
      <c r="EU24" s="17">
        <f t="shared" si="91"/>
        <v>0</v>
      </c>
      <c r="EV24" s="17">
        <f t="shared" si="91"/>
        <v>0</v>
      </c>
      <c r="EW24" s="17">
        <f t="shared" si="91"/>
        <v>0</v>
      </c>
      <c r="EX24" s="17">
        <f t="shared" ref="EX24:FA24" si="93">EX74</f>
        <v>0</v>
      </c>
      <c r="EY24" s="17">
        <f t="shared" si="93"/>
        <v>0</v>
      </c>
      <c r="EZ24" s="17">
        <f t="shared" si="93"/>
        <v>0</v>
      </c>
      <c r="FA24" s="17">
        <f t="shared" si="93"/>
        <v>0</v>
      </c>
      <c r="FB24" s="17">
        <f t="shared" si="91"/>
        <v>0</v>
      </c>
      <c r="FC24" s="17">
        <f>FC74</f>
        <v>0</v>
      </c>
      <c r="FD24" s="17">
        <f t="shared" ref="FD24:FM24" si="94">FD74</f>
        <v>0</v>
      </c>
      <c r="FE24" s="17">
        <f t="shared" si="94"/>
        <v>0</v>
      </c>
      <c r="FF24" s="17">
        <f t="shared" si="94"/>
        <v>0</v>
      </c>
      <c r="FG24" s="17">
        <f t="shared" si="94"/>
        <v>0</v>
      </c>
      <c r="FH24" s="17">
        <f t="shared" si="94"/>
        <v>0</v>
      </c>
      <c r="FI24" s="17">
        <f t="shared" ref="FI24:FL24" si="95">FI74</f>
        <v>0</v>
      </c>
      <c r="FJ24" s="17">
        <f t="shared" si="95"/>
        <v>0</v>
      </c>
      <c r="FK24" s="17">
        <f t="shared" si="95"/>
        <v>0</v>
      </c>
      <c r="FL24" s="17">
        <f t="shared" si="95"/>
        <v>0</v>
      </c>
      <c r="FM24" s="17">
        <f t="shared" si="94"/>
        <v>0</v>
      </c>
      <c r="FN24" s="17">
        <f t="shared" ref="FN24:FX24" si="96">FN74</f>
        <v>0</v>
      </c>
      <c r="FO24" s="17">
        <f t="shared" si="96"/>
        <v>0</v>
      </c>
      <c r="FP24" s="17">
        <f t="shared" si="96"/>
        <v>0</v>
      </c>
      <c r="FQ24" s="17">
        <f t="shared" si="96"/>
        <v>0</v>
      </c>
      <c r="FR24" s="17">
        <f t="shared" si="96"/>
        <v>0</v>
      </c>
      <c r="FS24" s="17">
        <f t="shared" si="96"/>
        <v>0</v>
      </c>
      <c r="FT24" s="17">
        <f t="shared" si="96"/>
        <v>0</v>
      </c>
      <c r="FU24" s="17">
        <f t="shared" si="96"/>
        <v>0</v>
      </c>
      <c r="FV24" s="17">
        <f t="shared" si="96"/>
        <v>0</v>
      </c>
      <c r="FW24" s="17">
        <f t="shared" si="96"/>
        <v>0</v>
      </c>
      <c r="FX24" s="17">
        <f t="shared" si="96"/>
        <v>0</v>
      </c>
      <c r="FY24" s="17" t="s">
        <v>191</v>
      </c>
      <c r="FZ24" s="10"/>
    </row>
    <row r="25" spans="1:182" ht="31.5" x14ac:dyDescent="0.25">
      <c r="A25" s="10"/>
      <c r="B25" s="25" t="s">
        <v>159</v>
      </c>
      <c r="C25" s="17" t="s">
        <v>106</v>
      </c>
      <c r="D25" s="24" t="s">
        <v>102</v>
      </c>
      <c r="E25" s="17">
        <f t="shared" ref="E25:Z25" si="97">E77</f>
        <v>0</v>
      </c>
      <c r="F25" s="17">
        <f t="shared" si="97"/>
        <v>0</v>
      </c>
      <c r="G25" s="17">
        <f t="shared" si="97"/>
        <v>0</v>
      </c>
      <c r="H25" s="17">
        <f t="shared" si="97"/>
        <v>0</v>
      </c>
      <c r="I25" s="17">
        <f t="shared" si="97"/>
        <v>0</v>
      </c>
      <c r="J25" s="17">
        <f t="shared" si="97"/>
        <v>0</v>
      </c>
      <c r="K25" s="17">
        <f t="shared" si="97"/>
        <v>0</v>
      </c>
      <c r="L25" s="17">
        <f t="shared" si="97"/>
        <v>0</v>
      </c>
      <c r="M25" s="17">
        <f t="shared" si="97"/>
        <v>0</v>
      </c>
      <c r="N25" s="17">
        <f t="shared" si="97"/>
        <v>0</v>
      </c>
      <c r="O25" s="17">
        <f t="shared" si="97"/>
        <v>0</v>
      </c>
      <c r="P25" s="17">
        <f t="shared" si="97"/>
        <v>0</v>
      </c>
      <c r="Q25" s="17">
        <f t="shared" si="97"/>
        <v>0</v>
      </c>
      <c r="R25" s="17">
        <f t="shared" si="97"/>
        <v>0</v>
      </c>
      <c r="S25" s="17">
        <f t="shared" si="97"/>
        <v>0</v>
      </c>
      <c r="T25" s="17">
        <f t="shared" si="97"/>
        <v>0</v>
      </c>
      <c r="U25" s="17">
        <f t="shared" ref="U25:X25" si="98">U77</f>
        <v>0</v>
      </c>
      <c r="V25" s="17">
        <f t="shared" si="98"/>
        <v>0</v>
      </c>
      <c r="W25" s="17">
        <f t="shared" si="98"/>
        <v>0</v>
      </c>
      <c r="X25" s="17">
        <f t="shared" si="98"/>
        <v>0</v>
      </c>
      <c r="Y25" s="17">
        <f t="shared" si="97"/>
        <v>0</v>
      </c>
      <c r="Z25" s="17">
        <f t="shared" si="97"/>
        <v>0</v>
      </c>
      <c r="AA25" s="17">
        <f t="shared" ref="AA25:BI25" si="99">AA77</f>
        <v>0</v>
      </c>
      <c r="AB25" s="17">
        <f t="shared" si="99"/>
        <v>0</v>
      </c>
      <c r="AC25" s="17">
        <f t="shared" si="99"/>
        <v>0</v>
      </c>
      <c r="AD25" s="17">
        <f t="shared" si="99"/>
        <v>0</v>
      </c>
      <c r="AE25" s="17">
        <f t="shared" si="99"/>
        <v>0</v>
      </c>
      <c r="AF25" s="17">
        <f t="shared" si="99"/>
        <v>0</v>
      </c>
      <c r="AG25" s="17">
        <f t="shared" ref="AG25:AJ25" si="100">AG77</f>
        <v>0</v>
      </c>
      <c r="AH25" s="17">
        <f t="shared" si="100"/>
        <v>0</v>
      </c>
      <c r="AI25" s="17">
        <f t="shared" si="100"/>
        <v>0</v>
      </c>
      <c r="AJ25" s="17">
        <f t="shared" si="100"/>
        <v>0</v>
      </c>
      <c r="AK25" s="17">
        <f t="shared" si="99"/>
        <v>0</v>
      </c>
      <c r="AL25" s="17">
        <f t="shared" si="99"/>
        <v>0</v>
      </c>
      <c r="AM25" s="17">
        <f t="shared" si="99"/>
        <v>0</v>
      </c>
      <c r="AN25" s="17">
        <f t="shared" si="99"/>
        <v>0</v>
      </c>
      <c r="AO25" s="17">
        <f t="shared" si="99"/>
        <v>0</v>
      </c>
      <c r="AP25" s="17">
        <f t="shared" si="99"/>
        <v>0</v>
      </c>
      <c r="AQ25" s="17">
        <f t="shared" si="99"/>
        <v>0</v>
      </c>
      <c r="AR25" s="17">
        <f t="shared" ref="AR25:AU25" si="101">AR77</f>
        <v>0</v>
      </c>
      <c r="AS25" s="17">
        <f t="shared" si="101"/>
        <v>0</v>
      </c>
      <c r="AT25" s="17">
        <f t="shared" si="101"/>
        <v>0</v>
      </c>
      <c r="AU25" s="17">
        <f t="shared" si="101"/>
        <v>0</v>
      </c>
      <c r="AV25" s="17">
        <f t="shared" si="99"/>
        <v>0</v>
      </c>
      <c r="AW25" s="17">
        <f t="shared" si="99"/>
        <v>0</v>
      </c>
      <c r="AX25" s="17">
        <f t="shared" si="99"/>
        <v>0</v>
      </c>
      <c r="AY25" s="17">
        <f t="shared" si="99"/>
        <v>0</v>
      </c>
      <c r="AZ25" s="17">
        <f t="shared" si="99"/>
        <v>0</v>
      </c>
      <c r="BA25" s="17">
        <f t="shared" si="99"/>
        <v>0</v>
      </c>
      <c r="BB25" s="17">
        <f t="shared" si="99"/>
        <v>0</v>
      </c>
      <c r="BC25" s="17">
        <f t="shared" ref="BC25:BF25" si="102">BC77</f>
        <v>0</v>
      </c>
      <c r="BD25" s="17">
        <f t="shared" si="102"/>
        <v>0</v>
      </c>
      <c r="BE25" s="17">
        <f t="shared" si="102"/>
        <v>0</v>
      </c>
      <c r="BF25" s="17">
        <f t="shared" si="102"/>
        <v>0</v>
      </c>
      <c r="BG25" s="17">
        <f t="shared" si="99"/>
        <v>0</v>
      </c>
      <c r="BH25" s="17">
        <f t="shared" si="99"/>
        <v>0</v>
      </c>
      <c r="BI25" s="17">
        <f t="shared" si="99"/>
        <v>0</v>
      </c>
      <c r="BJ25" s="17">
        <f t="shared" ref="BJ25:CN25" si="103">BJ77</f>
        <v>0</v>
      </c>
      <c r="BK25" s="17">
        <f t="shared" si="103"/>
        <v>0</v>
      </c>
      <c r="BL25" s="17">
        <f t="shared" si="103"/>
        <v>0</v>
      </c>
      <c r="BM25" s="17">
        <f t="shared" si="103"/>
        <v>0</v>
      </c>
      <c r="BN25" s="17">
        <f t="shared" ref="BN25:BQ25" si="104">BN77</f>
        <v>0</v>
      </c>
      <c r="BO25" s="17">
        <f t="shared" si="104"/>
        <v>0</v>
      </c>
      <c r="BP25" s="17">
        <f t="shared" si="104"/>
        <v>0</v>
      </c>
      <c r="BQ25" s="17">
        <f t="shared" si="104"/>
        <v>0</v>
      </c>
      <c r="BR25" s="17">
        <f t="shared" si="103"/>
        <v>0</v>
      </c>
      <c r="BS25" s="17">
        <f t="shared" si="103"/>
        <v>0</v>
      </c>
      <c r="BT25" s="17">
        <f t="shared" si="103"/>
        <v>0</v>
      </c>
      <c r="BU25" s="17">
        <f t="shared" si="103"/>
        <v>0</v>
      </c>
      <c r="BV25" s="17">
        <f t="shared" si="103"/>
        <v>0</v>
      </c>
      <c r="BW25" s="17">
        <f t="shared" si="103"/>
        <v>0</v>
      </c>
      <c r="BX25" s="17">
        <f t="shared" si="103"/>
        <v>0</v>
      </c>
      <c r="BY25" s="17">
        <f t="shared" ref="BY25:CB25" si="105">BY77</f>
        <v>0</v>
      </c>
      <c r="BZ25" s="17">
        <f t="shared" si="105"/>
        <v>0</v>
      </c>
      <c r="CA25" s="17">
        <f t="shared" si="105"/>
        <v>0</v>
      </c>
      <c r="CB25" s="17">
        <f t="shared" si="105"/>
        <v>0</v>
      </c>
      <c r="CC25" s="17">
        <f t="shared" si="103"/>
        <v>0</v>
      </c>
      <c r="CD25" s="17">
        <f t="shared" si="103"/>
        <v>0</v>
      </c>
      <c r="CE25" s="17">
        <f t="shared" si="103"/>
        <v>0</v>
      </c>
      <c r="CF25" s="17">
        <f t="shared" si="103"/>
        <v>0</v>
      </c>
      <c r="CG25" s="17">
        <f t="shared" si="103"/>
        <v>0</v>
      </c>
      <c r="CH25" s="17">
        <f t="shared" si="103"/>
        <v>0</v>
      </c>
      <c r="CI25" s="17">
        <f t="shared" si="103"/>
        <v>0</v>
      </c>
      <c r="CJ25" s="17">
        <f t="shared" ref="CJ25:CM25" si="106">CJ77</f>
        <v>0</v>
      </c>
      <c r="CK25" s="17">
        <f t="shared" si="106"/>
        <v>0</v>
      </c>
      <c r="CL25" s="17">
        <f t="shared" si="106"/>
        <v>0</v>
      </c>
      <c r="CM25" s="17">
        <f t="shared" si="106"/>
        <v>0</v>
      </c>
      <c r="CN25" s="17">
        <f t="shared" si="103"/>
        <v>0</v>
      </c>
      <c r="CO25" s="17">
        <f t="shared" ref="CO25:DJ25" si="107">CO77</f>
        <v>0</v>
      </c>
      <c r="CP25" s="17">
        <f t="shared" si="107"/>
        <v>0</v>
      </c>
      <c r="CQ25" s="17">
        <f t="shared" si="107"/>
        <v>0</v>
      </c>
      <c r="CR25" s="17">
        <f t="shared" si="107"/>
        <v>0</v>
      </c>
      <c r="CS25" s="17">
        <f t="shared" si="107"/>
        <v>0</v>
      </c>
      <c r="CT25" s="17">
        <f t="shared" si="107"/>
        <v>0</v>
      </c>
      <c r="CU25" s="17">
        <f t="shared" ref="CU25:CX25" si="108">CU77</f>
        <v>0</v>
      </c>
      <c r="CV25" s="17">
        <f t="shared" si="108"/>
        <v>0</v>
      </c>
      <c r="CW25" s="17">
        <f t="shared" si="108"/>
        <v>0</v>
      </c>
      <c r="CX25" s="17">
        <f t="shared" si="108"/>
        <v>0</v>
      </c>
      <c r="CY25" s="17">
        <f t="shared" si="107"/>
        <v>0</v>
      </c>
      <c r="CZ25" s="17">
        <f t="shared" si="107"/>
        <v>0</v>
      </c>
      <c r="DA25" s="17">
        <f t="shared" si="107"/>
        <v>0</v>
      </c>
      <c r="DB25" s="17">
        <f t="shared" si="107"/>
        <v>0</v>
      </c>
      <c r="DC25" s="17">
        <f t="shared" si="107"/>
        <v>0</v>
      </c>
      <c r="DD25" s="17">
        <f t="shared" si="107"/>
        <v>0</v>
      </c>
      <c r="DE25" s="17">
        <f t="shared" si="107"/>
        <v>0</v>
      </c>
      <c r="DF25" s="17">
        <f t="shared" ref="DF25:DI25" si="109">DF77</f>
        <v>0</v>
      </c>
      <c r="DG25" s="17">
        <f t="shared" si="109"/>
        <v>0</v>
      </c>
      <c r="DH25" s="17">
        <f t="shared" si="109"/>
        <v>0</v>
      </c>
      <c r="DI25" s="17">
        <f t="shared" si="109"/>
        <v>0</v>
      </c>
      <c r="DJ25" s="17">
        <f t="shared" si="107"/>
        <v>0</v>
      </c>
      <c r="DK25" s="17">
        <f t="shared" ref="DK25:DY25" si="110">DK77</f>
        <v>0</v>
      </c>
      <c r="DL25" s="17">
        <f t="shared" si="110"/>
        <v>0</v>
      </c>
      <c r="DM25" s="17">
        <f t="shared" si="110"/>
        <v>0</v>
      </c>
      <c r="DN25" s="17">
        <f t="shared" si="110"/>
        <v>0</v>
      </c>
      <c r="DO25" s="17">
        <f t="shared" si="110"/>
        <v>0</v>
      </c>
      <c r="DP25" s="17">
        <f t="shared" si="110"/>
        <v>0</v>
      </c>
      <c r="DQ25" s="17">
        <f t="shared" si="110"/>
        <v>0</v>
      </c>
      <c r="DR25" s="17">
        <f t="shared" si="110"/>
        <v>0</v>
      </c>
      <c r="DS25" s="17">
        <f t="shared" si="110"/>
        <v>0</v>
      </c>
      <c r="DT25" s="17">
        <f t="shared" si="110"/>
        <v>0</v>
      </c>
      <c r="DU25" s="17">
        <f t="shared" si="110"/>
        <v>0</v>
      </c>
      <c r="DV25" s="17">
        <f t="shared" si="110"/>
        <v>0</v>
      </c>
      <c r="DW25" s="17">
        <f t="shared" si="110"/>
        <v>0</v>
      </c>
      <c r="DX25" s="17">
        <f t="shared" si="110"/>
        <v>0</v>
      </c>
      <c r="DY25" s="17">
        <f t="shared" ref="DY25:EF25" si="111">DY77</f>
        <v>0</v>
      </c>
      <c r="DZ25" s="17">
        <f t="shared" si="111"/>
        <v>0</v>
      </c>
      <c r="EA25" s="17">
        <f t="shared" si="111"/>
        <v>0</v>
      </c>
      <c r="EB25" s="17">
        <f t="shared" si="111"/>
        <v>0</v>
      </c>
      <c r="EC25" s="17">
        <f t="shared" si="111"/>
        <v>0</v>
      </c>
      <c r="ED25" s="17">
        <f t="shared" si="111"/>
        <v>0</v>
      </c>
      <c r="EE25" s="17">
        <f t="shared" si="111"/>
        <v>0</v>
      </c>
      <c r="EF25" s="17">
        <f t="shared" si="111"/>
        <v>0</v>
      </c>
      <c r="EG25" s="17">
        <f t="shared" ref="EG25:FB25" si="112">EG77</f>
        <v>0</v>
      </c>
      <c r="EH25" s="17">
        <f t="shared" si="112"/>
        <v>0</v>
      </c>
      <c r="EI25" s="17">
        <f t="shared" si="112"/>
        <v>0</v>
      </c>
      <c r="EJ25" s="17">
        <f t="shared" si="112"/>
        <v>0</v>
      </c>
      <c r="EK25" s="17">
        <f t="shared" si="112"/>
        <v>0</v>
      </c>
      <c r="EL25" s="17">
        <f t="shared" si="112"/>
        <v>0</v>
      </c>
      <c r="EM25" s="17">
        <f t="shared" ref="EM25:EP25" si="113">EM77</f>
        <v>0</v>
      </c>
      <c r="EN25" s="17">
        <f t="shared" si="113"/>
        <v>0</v>
      </c>
      <c r="EO25" s="17">
        <f t="shared" si="113"/>
        <v>0</v>
      </c>
      <c r="EP25" s="17">
        <f t="shared" si="113"/>
        <v>0</v>
      </c>
      <c r="EQ25" s="17">
        <f t="shared" si="112"/>
        <v>0</v>
      </c>
      <c r="ER25" s="17">
        <f t="shared" si="112"/>
        <v>0</v>
      </c>
      <c r="ES25" s="17">
        <f t="shared" si="112"/>
        <v>0</v>
      </c>
      <c r="ET25" s="17">
        <f t="shared" si="112"/>
        <v>0</v>
      </c>
      <c r="EU25" s="17">
        <f t="shared" si="112"/>
        <v>0</v>
      </c>
      <c r="EV25" s="17">
        <f t="shared" si="112"/>
        <v>0</v>
      </c>
      <c r="EW25" s="17">
        <f t="shared" si="112"/>
        <v>0</v>
      </c>
      <c r="EX25" s="17">
        <f t="shared" ref="EX25:FA25" si="114">EX77</f>
        <v>0</v>
      </c>
      <c r="EY25" s="17">
        <f t="shared" si="114"/>
        <v>0</v>
      </c>
      <c r="EZ25" s="17">
        <f t="shared" si="114"/>
        <v>0</v>
      </c>
      <c r="FA25" s="17">
        <f t="shared" si="114"/>
        <v>0</v>
      </c>
      <c r="FB25" s="17">
        <f t="shared" si="112"/>
        <v>0</v>
      </c>
      <c r="FC25" s="17">
        <f t="shared" ref="FC25:FM25" si="115">FC77</f>
        <v>0</v>
      </c>
      <c r="FD25" s="17">
        <f t="shared" si="115"/>
        <v>0</v>
      </c>
      <c r="FE25" s="17">
        <f t="shared" si="115"/>
        <v>0</v>
      </c>
      <c r="FF25" s="17">
        <f t="shared" si="115"/>
        <v>0</v>
      </c>
      <c r="FG25" s="17">
        <f t="shared" si="115"/>
        <v>0</v>
      </c>
      <c r="FH25" s="17">
        <f t="shared" si="115"/>
        <v>0</v>
      </c>
      <c r="FI25" s="17">
        <f t="shared" ref="FI25:FL25" si="116">FI77</f>
        <v>0</v>
      </c>
      <c r="FJ25" s="17">
        <f t="shared" si="116"/>
        <v>0</v>
      </c>
      <c r="FK25" s="17">
        <f t="shared" si="116"/>
        <v>0</v>
      </c>
      <c r="FL25" s="17">
        <f t="shared" si="116"/>
        <v>0</v>
      </c>
      <c r="FM25" s="17">
        <f t="shared" si="115"/>
        <v>0</v>
      </c>
      <c r="FN25" s="17">
        <f t="shared" ref="FN25:FX25" si="117">FN77</f>
        <v>0</v>
      </c>
      <c r="FO25" s="17">
        <f t="shared" si="117"/>
        <v>0</v>
      </c>
      <c r="FP25" s="17">
        <f t="shared" si="117"/>
        <v>0</v>
      </c>
      <c r="FQ25" s="17">
        <f t="shared" si="117"/>
        <v>0</v>
      </c>
      <c r="FR25" s="17">
        <f t="shared" si="117"/>
        <v>0</v>
      </c>
      <c r="FS25" s="17">
        <f t="shared" si="117"/>
        <v>0</v>
      </c>
      <c r="FT25" s="17">
        <f t="shared" si="117"/>
        <v>0</v>
      </c>
      <c r="FU25" s="17">
        <f t="shared" si="117"/>
        <v>0</v>
      </c>
      <c r="FV25" s="17">
        <f t="shared" si="117"/>
        <v>0</v>
      </c>
      <c r="FW25" s="17">
        <f t="shared" si="117"/>
        <v>0</v>
      </c>
      <c r="FX25" s="17">
        <f t="shared" si="117"/>
        <v>0</v>
      </c>
      <c r="FY25" s="17" t="s">
        <v>191</v>
      </c>
      <c r="FZ25" s="10"/>
    </row>
    <row r="26" spans="1:182" ht="31.5" x14ac:dyDescent="0.25">
      <c r="A26" s="10"/>
      <c r="B26" s="25" t="s">
        <v>160</v>
      </c>
      <c r="C26" s="17" t="s">
        <v>107</v>
      </c>
      <c r="D26" s="24" t="s">
        <v>102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0</v>
      </c>
      <c r="Y26" s="17">
        <v>0</v>
      </c>
      <c r="Z26" s="17">
        <v>0</v>
      </c>
      <c r="AA26" s="17">
        <f t="shared" ref="AA26:BI26" si="118">AA79</f>
        <v>0</v>
      </c>
      <c r="AB26" s="17">
        <f t="shared" si="118"/>
        <v>0</v>
      </c>
      <c r="AC26" s="17">
        <f t="shared" si="118"/>
        <v>0</v>
      </c>
      <c r="AD26" s="17">
        <f t="shared" si="118"/>
        <v>0</v>
      </c>
      <c r="AE26" s="17">
        <f t="shared" si="118"/>
        <v>0</v>
      </c>
      <c r="AF26" s="17">
        <f t="shared" si="118"/>
        <v>0</v>
      </c>
      <c r="AG26" s="17">
        <f t="shared" ref="AG26:AJ26" si="119">AG79</f>
        <v>0</v>
      </c>
      <c r="AH26" s="17">
        <f t="shared" si="119"/>
        <v>0</v>
      </c>
      <c r="AI26" s="17">
        <f t="shared" si="119"/>
        <v>0</v>
      </c>
      <c r="AJ26" s="17">
        <f t="shared" si="119"/>
        <v>0</v>
      </c>
      <c r="AK26" s="17">
        <f t="shared" si="118"/>
        <v>0</v>
      </c>
      <c r="AL26" s="17">
        <f t="shared" si="118"/>
        <v>0</v>
      </c>
      <c r="AM26" s="17">
        <f t="shared" si="118"/>
        <v>0</v>
      </c>
      <c r="AN26" s="17">
        <f t="shared" si="118"/>
        <v>0</v>
      </c>
      <c r="AO26" s="17">
        <f t="shared" si="118"/>
        <v>0</v>
      </c>
      <c r="AP26" s="17">
        <f t="shared" si="118"/>
        <v>0</v>
      </c>
      <c r="AQ26" s="17">
        <f t="shared" si="118"/>
        <v>0</v>
      </c>
      <c r="AR26" s="17">
        <f t="shared" ref="AR26:AU26" si="120">AR79</f>
        <v>0</v>
      </c>
      <c r="AS26" s="17">
        <f t="shared" si="120"/>
        <v>0</v>
      </c>
      <c r="AT26" s="17">
        <f t="shared" si="120"/>
        <v>0</v>
      </c>
      <c r="AU26" s="17">
        <f t="shared" si="120"/>
        <v>0</v>
      </c>
      <c r="AV26" s="17">
        <f t="shared" si="118"/>
        <v>0</v>
      </c>
      <c r="AW26" s="17">
        <f t="shared" si="118"/>
        <v>0</v>
      </c>
      <c r="AX26" s="17">
        <f t="shared" si="118"/>
        <v>0</v>
      </c>
      <c r="AY26" s="17">
        <f t="shared" si="118"/>
        <v>0</v>
      </c>
      <c r="AZ26" s="17">
        <f t="shared" si="118"/>
        <v>0</v>
      </c>
      <c r="BA26" s="17">
        <f t="shared" si="118"/>
        <v>0</v>
      </c>
      <c r="BB26" s="17">
        <f t="shared" si="118"/>
        <v>0</v>
      </c>
      <c r="BC26" s="17">
        <f t="shared" ref="BC26:BF26" si="121">BC79</f>
        <v>0</v>
      </c>
      <c r="BD26" s="17">
        <f t="shared" si="121"/>
        <v>0</v>
      </c>
      <c r="BE26" s="17">
        <f t="shared" si="121"/>
        <v>0</v>
      </c>
      <c r="BF26" s="17">
        <f t="shared" si="121"/>
        <v>0</v>
      </c>
      <c r="BG26" s="17">
        <f t="shared" si="118"/>
        <v>0</v>
      </c>
      <c r="BH26" s="17">
        <f t="shared" si="118"/>
        <v>0</v>
      </c>
      <c r="BI26" s="17">
        <f t="shared" si="118"/>
        <v>0</v>
      </c>
      <c r="BJ26" s="17">
        <f t="shared" ref="BJ26:CN26" si="122">BJ79</f>
        <v>0</v>
      </c>
      <c r="BK26" s="17">
        <f t="shared" si="122"/>
        <v>0</v>
      </c>
      <c r="BL26" s="17">
        <f t="shared" si="122"/>
        <v>0</v>
      </c>
      <c r="BM26" s="17">
        <f t="shared" si="122"/>
        <v>0</v>
      </c>
      <c r="BN26" s="17">
        <f t="shared" ref="BN26:BQ26" si="123">BN79</f>
        <v>0</v>
      </c>
      <c r="BO26" s="17">
        <f t="shared" si="123"/>
        <v>0</v>
      </c>
      <c r="BP26" s="17">
        <f t="shared" si="123"/>
        <v>0</v>
      </c>
      <c r="BQ26" s="17">
        <f t="shared" si="123"/>
        <v>0</v>
      </c>
      <c r="BR26" s="17">
        <f t="shared" si="122"/>
        <v>0</v>
      </c>
      <c r="BS26" s="17">
        <f t="shared" si="122"/>
        <v>0</v>
      </c>
      <c r="BT26" s="17">
        <f t="shared" si="122"/>
        <v>0</v>
      </c>
      <c r="BU26" s="17">
        <f t="shared" si="122"/>
        <v>0</v>
      </c>
      <c r="BV26" s="17">
        <f t="shared" si="122"/>
        <v>0</v>
      </c>
      <c r="BW26" s="17">
        <f t="shared" si="122"/>
        <v>0</v>
      </c>
      <c r="BX26" s="17">
        <f t="shared" si="122"/>
        <v>0</v>
      </c>
      <c r="BY26" s="17">
        <f t="shared" ref="BY26:CB26" si="124">BY79</f>
        <v>0</v>
      </c>
      <c r="BZ26" s="17">
        <f t="shared" si="124"/>
        <v>0</v>
      </c>
      <c r="CA26" s="17">
        <f t="shared" si="124"/>
        <v>0</v>
      </c>
      <c r="CB26" s="17">
        <f t="shared" si="124"/>
        <v>0</v>
      </c>
      <c r="CC26" s="17">
        <f t="shared" si="122"/>
        <v>0</v>
      </c>
      <c r="CD26" s="17">
        <f t="shared" si="122"/>
        <v>0</v>
      </c>
      <c r="CE26" s="17">
        <f t="shared" si="122"/>
        <v>0</v>
      </c>
      <c r="CF26" s="17">
        <f t="shared" si="122"/>
        <v>0</v>
      </c>
      <c r="CG26" s="17">
        <f t="shared" si="122"/>
        <v>0</v>
      </c>
      <c r="CH26" s="17">
        <f t="shared" si="122"/>
        <v>0</v>
      </c>
      <c r="CI26" s="17">
        <f t="shared" si="122"/>
        <v>0</v>
      </c>
      <c r="CJ26" s="17">
        <f t="shared" ref="CJ26:CM26" si="125">CJ79</f>
        <v>0</v>
      </c>
      <c r="CK26" s="17">
        <f t="shared" si="125"/>
        <v>0</v>
      </c>
      <c r="CL26" s="17">
        <f t="shared" si="125"/>
        <v>0</v>
      </c>
      <c r="CM26" s="17">
        <f t="shared" si="125"/>
        <v>0</v>
      </c>
      <c r="CN26" s="17">
        <f t="shared" si="122"/>
        <v>0</v>
      </c>
      <c r="CO26" s="17">
        <f t="shared" ref="CO26:DJ26" si="126">CO79</f>
        <v>0</v>
      </c>
      <c r="CP26" s="17">
        <f t="shared" si="126"/>
        <v>0</v>
      </c>
      <c r="CQ26" s="17">
        <f t="shared" si="126"/>
        <v>0</v>
      </c>
      <c r="CR26" s="17">
        <f t="shared" si="126"/>
        <v>0</v>
      </c>
      <c r="CS26" s="17">
        <f t="shared" si="126"/>
        <v>0</v>
      </c>
      <c r="CT26" s="17">
        <f t="shared" si="126"/>
        <v>0</v>
      </c>
      <c r="CU26" s="17">
        <f t="shared" ref="CU26:CX26" si="127">CU79</f>
        <v>0</v>
      </c>
      <c r="CV26" s="17">
        <f t="shared" si="127"/>
        <v>0</v>
      </c>
      <c r="CW26" s="17">
        <f t="shared" si="127"/>
        <v>0</v>
      </c>
      <c r="CX26" s="17">
        <f t="shared" si="127"/>
        <v>0</v>
      </c>
      <c r="CY26" s="17">
        <f t="shared" si="126"/>
        <v>0</v>
      </c>
      <c r="CZ26" s="17">
        <f t="shared" si="126"/>
        <v>0</v>
      </c>
      <c r="DA26" s="17">
        <f t="shared" si="126"/>
        <v>0</v>
      </c>
      <c r="DB26" s="17">
        <f t="shared" si="126"/>
        <v>0</v>
      </c>
      <c r="DC26" s="17">
        <f t="shared" si="126"/>
        <v>0</v>
      </c>
      <c r="DD26" s="17">
        <f t="shared" si="126"/>
        <v>0</v>
      </c>
      <c r="DE26" s="17">
        <f t="shared" si="126"/>
        <v>0</v>
      </c>
      <c r="DF26" s="17">
        <f t="shared" ref="DF26:DI26" si="128">DF79</f>
        <v>0</v>
      </c>
      <c r="DG26" s="17">
        <f t="shared" si="128"/>
        <v>0</v>
      </c>
      <c r="DH26" s="17">
        <f t="shared" si="128"/>
        <v>0</v>
      </c>
      <c r="DI26" s="17">
        <f t="shared" si="128"/>
        <v>0</v>
      </c>
      <c r="DJ26" s="17">
        <f t="shared" si="126"/>
        <v>0</v>
      </c>
      <c r="DK26" s="17">
        <f t="shared" ref="DK26:DY26" si="129">DK79</f>
        <v>0</v>
      </c>
      <c r="DL26" s="17">
        <f t="shared" si="129"/>
        <v>0</v>
      </c>
      <c r="DM26" s="17">
        <f t="shared" si="129"/>
        <v>0</v>
      </c>
      <c r="DN26" s="17">
        <f t="shared" si="129"/>
        <v>0</v>
      </c>
      <c r="DO26" s="17">
        <f t="shared" si="129"/>
        <v>0</v>
      </c>
      <c r="DP26" s="17">
        <f t="shared" si="129"/>
        <v>0</v>
      </c>
      <c r="DQ26" s="17">
        <f t="shared" si="129"/>
        <v>0</v>
      </c>
      <c r="DR26" s="17">
        <f t="shared" si="129"/>
        <v>0</v>
      </c>
      <c r="DS26" s="17">
        <f t="shared" si="129"/>
        <v>0</v>
      </c>
      <c r="DT26" s="17">
        <f t="shared" si="129"/>
        <v>0</v>
      </c>
      <c r="DU26" s="17">
        <f t="shared" si="129"/>
        <v>0</v>
      </c>
      <c r="DV26" s="17">
        <f t="shared" si="129"/>
        <v>0</v>
      </c>
      <c r="DW26" s="17">
        <f t="shared" si="129"/>
        <v>0</v>
      </c>
      <c r="DX26" s="17">
        <f t="shared" si="129"/>
        <v>0</v>
      </c>
      <c r="DY26" s="17">
        <f t="shared" ref="DY26:EF26" si="130">DY79</f>
        <v>0</v>
      </c>
      <c r="DZ26" s="17">
        <f t="shared" si="130"/>
        <v>0</v>
      </c>
      <c r="EA26" s="17">
        <f t="shared" si="130"/>
        <v>0</v>
      </c>
      <c r="EB26" s="17">
        <f t="shared" si="130"/>
        <v>0</v>
      </c>
      <c r="EC26" s="17">
        <f t="shared" si="130"/>
        <v>0</v>
      </c>
      <c r="ED26" s="17">
        <f t="shared" si="130"/>
        <v>0</v>
      </c>
      <c r="EE26" s="17">
        <f t="shared" si="130"/>
        <v>0</v>
      </c>
      <c r="EF26" s="17">
        <f t="shared" si="130"/>
        <v>0</v>
      </c>
      <c r="EG26" s="17">
        <f t="shared" ref="EG26:FB26" si="131">EG79</f>
        <v>0</v>
      </c>
      <c r="EH26" s="17">
        <f t="shared" si="131"/>
        <v>0</v>
      </c>
      <c r="EI26" s="17">
        <f t="shared" si="131"/>
        <v>0</v>
      </c>
      <c r="EJ26" s="17">
        <f t="shared" si="131"/>
        <v>0</v>
      </c>
      <c r="EK26" s="17">
        <f t="shared" si="131"/>
        <v>0</v>
      </c>
      <c r="EL26" s="17">
        <f t="shared" si="131"/>
        <v>0</v>
      </c>
      <c r="EM26" s="17">
        <f t="shared" ref="EM26:EP26" si="132">EM79</f>
        <v>0</v>
      </c>
      <c r="EN26" s="17">
        <f t="shared" si="132"/>
        <v>0</v>
      </c>
      <c r="EO26" s="17">
        <f t="shared" si="132"/>
        <v>0</v>
      </c>
      <c r="EP26" s="17">
        <f t="shared" si="132"/>
        <v>0</v>
      </c>
      <c r="EQ26" s="17">
        <f t="shared" si="131"/>
        <v>0</v>
      </c>
      <c r="ER26" s="17">
        <f t="shared" si="131"/>
        <v>0</v>
      </c>
      <c r="ES26" s="17">
        <f t="shared" si="131"/>
        <v>0</v>
      </c>
      <c r="ET26" s="17">
        <f t="shared" si="131"/>
        <v>0</v>
      </c>
      <c r="EU26" s="17">
        <f t="shared" si="131"/>
        <v>0</v>
      </c>
      <c r="EV26" s="17">
        <f t="shared" si="131"/>
        <v>0</v>
      </c>
      <c r="EW26" s="17">
        <f t="shared" si="131"/>
        <v>0</v>
      </c>
      <c r="EX26" s="17">
        <f t="shared" ref="EX26:FA26" si="133">EX79</f>
        <v>0</v>
      </c>
      <c r="EY26" s="17">
        <f t="shared" si="133"/>
        <v>0</v>
      </c>
      <c r="EZ26" s="17">
        <f t="shared" si="133"/>
        <v>0</v>
      </c>
      <c r="FA26" s="17">
        <f t="shared" si="133"/>
        <v>0</v>
      </c>
      <c r="FB26" s="17">
        <f t="shared" si="131"/>
        <v>0</v>
      </c>
      <c r="FC26" s="17">
        <f t="shared" ref="FC26:FM26" si="134">FC79</f>
        <v>0</v>
      </c>
      <c r="FD26" s="17">
        <f t="shared" si="134"/>
        <v>0</v>
      </c>
      <c r="FE26" s="17">
        <f t="shared" si="134"/>
        <v>0</v>
      </c>
      <c r="FF26" s="17">
        <f t="shared" si="134"/>
        <v>0</v>
      </c>
      <c r="FG26" s="17">
        <f t="shared" si="134"/>
        <v>0</v>
      </c>
      <c r="FH26" s="17">
        <f t="shared" si="134"/>
        <v>0</v>
      </c>
      <c r="FI26" s="17">
        <f t="shared" ref="FI26:FL26" si="135">FI79</f>
        <v>0</v>
      </c>
      <c r="FJ26" s="17">
        <f t="shared" si="135"/>
        <v>0</v>
      </c>
      <c r="FK26" s="17">
        <f t="shared" si="135"/>
        <v>0</v>
      </c>
      <c r="FL26" s="17">
        <f t="shared" si="135"/>
        <v>0</v>
      </c>
      <c r="FM26" s="17">
        <f t="shared" si="134"/>
        <v>0</v>
      </c>
      <c r="FN26" s="17">
        <f t="shared" ref="FN26:FX26" si="136">FN79</f>
        <v>0</v>
      </c>
      <c r="FO26" s="17">
        <f t="shared" si="136"/>
        <v>0</v>
      </c>
      <c r="FP26" s="17">
        <f t="shared" si="136"/>
        <v>0</v>
      </c>
      <c r="FQ26" s="17">
        <f t="shared" si="136"/>
        <v>0</v>
      </c>
      <c r="FR26" s="17">
        <f t="shared" si="136"/>
        <v>0</v>
      </c>
      <c r="FS26" s="17">
        <f t="shared" si="136"/>
        <v>0</v>
      </c>
      <c r="FT26" s="17">
        <f t="shared" si="136"/>
        <v>0</v>
      </c>
      <c r="FU26" s="17">
        <f t="shared" si="136"/>
        <v>0</v>
      </c>
      <c r="FV26" s="17">
        <f t="shared" si="136"/>
        <v>0</v>
      </c>
      <c r="FW26" s="17">
        <f t="shared" si="136"/>
        <v>0</v>
      </c>
      <c r="FX26" s="17">
        <f t="shared" si="136"/>
        <v>0</v>
      </c>
      <c r="FY26" s="17" t="s">
        <v>191</v>
      </c>
      <c r="FZ26" s="10"/>
    </row>
    <row r="27" spans="1:182" ht="36.75" customHeight="1" x14ac:dyDescent="0.25">
      <c r="A27" s="10"/>
      <c r="B27" s="25" t="s">
        <v>161</v>
      </c>
      <c r="C27" s="17" t="s">
        <v>108</v>
      </c>
      <c r="D27" s="24" t="s">
        <v>102</v>
      </c>
      <c r="E27" s="17">
        <f>E80</f>
        <v>0</v>
      </c>
      <c r="F27" s="17">
        <f t="shared" ref="F27:BQ27" si="137">F80</f>
        <v>0</v>
      </c>
      <c r="G27" s="17">
        <f t="shared" si="137"/>
        <v>0</v>
      </c>
      <c r="H27" s="17">
        <f t="shared" si="137"/>
        <v>0</v>
      </c>
      <c r="I27" s="17">
        <f t="shared" si="137"/>
        <v>0</v>
      </c>
      <c r="J27" s="17">
        <f t="shared" si="137"/>
        <v>0</v>
      </c>
      <c r="K27" s="17">
        <f t="shared" si="137"/>
        <v>0</v>
      </c>
      <c r="L27" s="17">
        <f t="shared" si="137"/>
        <v>0</v>
      </c>
      <c r="M27" s="17">
        <f t="shared" si="137"/>
        <v>0</v>
      </c>
      <c r="N27" s="17">
        <f t="shared" si="137"/>
        <v>0</v>
      </c>
      <c r="O27" s="17">
        <f t="shared" si="137"/>
        <v>0</v>
      </c>
      <c r="P27" s="17">
        <f t="shared" si="137"/>
        <v>0</v>
      </c>
      <c r="Q27" s="17">
        <f t="shared" si="137"/>
        <v>0</v>
      </c>
      <c r="R27" s="17">
        <f t="shared" si="137"/>
        <v>0</v>
      </c>
      <c r="S27" s="17">
        <f t="shared" si="137"/>
        <v>0</v>
      </c>
      <c r="T27" s="17">
        <f t="shared" si="137"/>
        <v>0</v>
      </c>
      <c r="U27" s="17">
        <f t="shared" si="137"/>
        <v>0</v>
      </c>
      <c r="V27" s="17">
        <f t="shared" si="137"/>
        <v>3</v>
      </c>
      <c r="W27" s="17">
        <f t="shared" si="137"/>
        <v>0</v>
      </c>
      <c r="X27" s="17">
        <f t="shared" si="137"/>
        <v>0</v>
      </c>
      <c r="Y27" s="17">
        <f t="shared" si="137"/>
        <v>0</v>
      </c>
      <c r="Z27" s="17">
        <f t="shared" si="137"/>
        <v>0</v>
      </c>
      <c r="AA27" s="17">
        <f t="shared" si="137"/>
        <v>0</v>
      </c>
      <c r="AB27" s="17">
        <f t="shared" si="137"/>
        <v>0</v>
      </c>
      <c r="AC27" s="17">
        <f t="shared" si="137"/>
        <v>0</v>
      </c>
      <c r="AD27" s="17">
        <f t="shared" si="137"/>
        <v>0</v>
      </c>
      <c r="AE27" s="17">
        <f t="shared" si="137"/>
        <v>0</v>
      </c>
      <c r="AF27" s="17">
        <f t="shared" si="137"/>
        <v>0</v>
      </c>
      <c r="AG27" s="17">
        <f t="shared" si="137"/>
        <v>0</v>
      </c>
      <c r="AH27" s="17">
        <f t="shared" si="137"/>
        <v>0</v>
      </c>
      <c r="AI27" s="17">
        <f t="shared" si="137"/>
        <v>0</v>
      </c>
      <c r="AJ27" s="17">
        <f t="shared" si="137"/>
        <v>0</v>
      </c>
      <c r="AK27" s="17">
        <f t="shared" si="137"/>
        <v>0</v>
      </c>
      <c r="AL27" s="17">
        <f t="shared" si="137"/>
        <v>0</v>
      </c>
      <c r="AM27" s="17">
        <f t="shared" si="137"/>
        <v>0</v>
      </c>
      <c r="AN27" s="17">
        <f t="shared" si="137"/>
        <v>0</v>
      </c>
      <c r="AO27" s="17">
        <f t="shared" si="137"/>
        <v>0</v>
      </c>
      <c r="AP27" s="17">
        <f t="shared" si="137"/>
        <v>0</v>
      </c>
      <c r="AQ27" s="17">
        <f t="shared" si="137"/>
        <v>0</v>
      </c>
      <c r="AR27" s="17">
        <f t="shared" si="137"/>
        <v>0</v>
      </c>
      <c r="AS27" s="17">
        <f t="shared" si="137"/>
        <v>0</v>
      </c>
      <c r="AT27" s="17">
        <f t="shared" si="137"/>
        <v>0</v>
      </c>
      <c r="AU27" s="17">
        <f t="shared" si="137"/>
        <v>0</v>
      </c>
      <c r="AV27" s="17">
        <f t="shared" si="137"/>
        <v>0</v>
      </c>
      <c r="AW27" s="17">
        <f t="shared" si="137"/>
        <v>0</v>
      </c>
      <c r="AX27" s="17">
        <f t="shared" si="137"/>
        <v>0</v>
      </c>
      <c r="AY27" s="17">
        <f t="shared" si="137"/>
        <v>0</v>
      </c>
      <c r="AZ27" s="17">
        <f t="shared" si="137"/>
        <v>0</v>
      </c>
      <c r="BA27" s="17">
        <f t="shared" si="137"/>
        <v>0</v>
      </c>
      <c r="BB27" s="17">
        <f t="shared" si="137"/>
        <v>0</v>
      </c>
      <c r="BC27" s="17">
        <f t="shared" si="137"/>
        <v>0</v>
      </c>
      <c r="BD27" s="17">
        <f t="shared" si="137"/>
        <v>0</v>
      </c>
      <c r="BE27" s="17">
        <f t="shared" si="137"/>
        <v>0</v>
      </c>
      <c r="BF27" s="17">
        <f t="shared" si="137"/>
        <v>0</v>
      </c>
      <c r="BG27" s="17">
        <f t="shared" si="137"/>
        <v>0</v>
      </c>
      <c r="BH27" s="17">
        <f t="shared" si="137"/>
        <v>0</v>
      </c>
      <c r="BI27" s="17">
        <f t="shared" si="137"/>
        <v>0</v>
      </c>
      <c r="BJ27" s="17">
        <f t="shared" si="137"/>
        <v>0</v>
      </c>
      <c r="BK27" s="17">
        <f t="shared" si="137"/>
        <v>0</v>
      </c>
      <c r="BL27" s="17">
        <f t="shared" si="137"/>
        <v>0</v>
      </c>
      <c r="BM27" s="17">
        <f t="shared" si="137"/>
        <v>0</v>
      </c>
      <c r="BN27" s="17">
        <f t="shared" si="137"/>
        <v>0</v>
      </c>
      <c r="BO27" s="17">
        <f t="shared" si="137"/>
        <v>0</v>
      </c>
      <c r="BP27" s="17">
        <f t="shared" si="137"/>
        <v>0</v>
      </c>
      <c r="BQ27" s="17">
        <f t="shared" si="137"/>
        <v>0</v>
      </c>
      <c r="BR27" s="17">
        <f t="shared" ref="BR27:EC27" si="138">BR80</f>
        <v>0</v>
      </c>
      <c r="BS27" s="17">
        <f t="shared" si="138"/>
        <v>0</v>
      </c>
      <c r="BT27" s="17">
        <f t="shared" si="138"/>
        <v>0</v>
      </c>
      <c r="BU27" s="17">
        <f t="shared" si="138"/>
        <v>0</v>
      </c>
      <c r="BV27" s="17">
        <f t="shared" si="138"/>
        <v>0</v>
      </c>
      <c r="BW27" s="17">
        <f t="shared" si="138"/>
        <v>0</v>
      </c>
      <c r="BX27" s="17">
        <f t="shared" si="138"/>
        <v>0</v>
      </c>
      <c r="BY27" s="17">
        <f t="shared" si="138"/>
        <v>0</v>
      </c>
      <c r="BZ27" s="17">
        <f t="shared" si="138"/>
        <v>0</v>
      </c>
      <c r="CA27" s="17">
        <f t="shared" si="138"/>
        <v>0</v>
      </c>
      <c r="CB27" s="17">
        <f t="shared" si="138"/>
        <v>0</v>
      </c>
      <c r="CC27" s="17">
        <f t="shared" si="138"/>
        <v>0</v>
      </c>
      <c r="CD27" s="17">
        <f t="shared" si="138"/>
        <v>0</v>
      </c>
      <c r="CE27" s="17">
        <f t="shared" si="138"/>
        <v>0</v>
      </c>
      <c r="CF27" s="17">
        <f t="shared" si="138"/>
        <v>0</v>
      </c>
      <c r="CG27" s="17">
        <f t="shared" si="138"/>
        <v>0</v>
      </c>
      <c r="CH27" s="17">
        <f t="shared" si="138"/>
        <v>0</v>
      </c>
      <c r="CI27" s="17">
        <f t="shared" si="138"/>
        <v>0</v>
      </c>
      <c r="CJ27" s="17">
        <f t="shared" si="138"/>
        <v>0</v>
      </c>
      <c r="CK27" s="17">
        <f t="shared" si="138"/>
        <v>0</v>
      </c>
      <c r="CL27" s="17">
        <f t="shared" si="138"/>
        <v>0</v>
      </c>
      <c r="CM27" s="17">
        <f t="shared" si="138"/>
        <v>0</v>
      </c>
      <c r="CN27" s="17">
        <f t="shared" si="138"/>
        <v>0</v>
      </c>
      <c r="CO27" s="17">
        <f t="shared" si="138"/>
        <v>0</v>
      </c>
      <c r="CP27" s="17">
        <f t="shared" si="138"/>
        <v>0</v>
      </c>
      <c r="CQ27" s="17">
        <f t="shared" si="138"/>
        <v>0</v>
      </c>
      <c r="CR27" s="17">
        <f t="shared" si="138"/>
        <v>0</v>
      </c>
      <c r="CS27" s="17">
        <f t="shared" si="138"/>
        <v>0</v>
      </c>
      <c r="CT27" s="17">
        <f t="shared" si="138"/>
        <v>0</v>
      </c>
      <c r="CU27" s="17">
        <f t="shared" si="138"/>
        <v>0</v>
      </c>
      <c r="CV27" s="17">
        <f t="shared" si="138"/>
        <v>0</v>
      </c>
      <c r="CW27" s="17">
        <f t="shared" si="138"/>
        <v>0</v>
      </c>
      <c r="CX27" s="17">
        <f t="shared" si="138"/>
        <v>0</v>
      </c>
      <c r="CY27" s="17">
        <f t="shared" si="138"/>
        <v>0</v>
      </c>
      <c r="CZ27" s="17">
        <f t="shared" si="138"/>
        <v>0</v>
      </c>
      <c r="DA27" s="17">
        <f t="shared" si="138"/>
        <v>0</v>
      </c>
      <c r="DB27" s="17">
        <f t="shared" si="138"/>
        <v>0</v>
      </c>
      <c r="DC27" s="17">
        <f t="shared" si="138"/>
        <v>0</v>
      </c>
      <c r="DD27" s="17">
        <f t="shared" si="138"/>
        <v>0</v>
      </c>
      <c r="DE27" s="17">
        <f t="shared" si="138"/>
        <v>0</v>
      </c>
      <c r="DF27" s="17">
        <f t="shared" si="138"/>
        <v>2</v>
      </c>
      <c r="DG27" s="17">
        <f t="shared" si="138"/>
        <v>0</v>
      </c>
      <c r="DH27" s="17">
        <f t="shared" si="138"/>
        <v>0</v>
      </c>
      <c r="DI27" s="17">
        <f t="shared" si="138"/>
        <v>0</v>
      </c>
      <c r="DJ27" s="17">
        <f t="shared" si="138"/>
        <v>0</v>
      </c>
      <c r="DK27" s="17">
        <f t="shared" si="138"/>
        <v>0</v>
      </c>
      <c r="DL27" s="17">
        <f t="shared" si="138"/>
        <v>0</v>
      </c>
      <c r="DM27" s="17">
        <f t="shared" si="138"/>
        <v>0</v>
      </c>
      <c r="DN27" s="17">
        <f t="shared" si="138"/>
        <v>0</v>
      </c>
      <c r="DO27" s="17">
        <f t="shared" si="138"/>
        <v>0</v>
      </c>
      <c r="DP27" s="17">
        <f t="shared" si="138"/>
        <v>0</v>
      </c>
      <c r="DQ27" s="17">
        <f t="shared" si="138"/>
        <v>0</v>
      </c>
      <c r="DR27" s="17">
        <f t="shared" si="138"/>
        <v>0</v>
      </c>
      <c r="DS27" s="17">
        <f t="shared" si="138"/>
        <v>0</v>
      </c>
      <c r="DT27" s="17">
        <f t="shared" si="138"/>
        <v>0</v>
      </c>
      <c r="DU27" s="17">
        <f t="shared" si="138"/>
        <v>0</v>
      </c>
      <c r="DV27" s="17">
        <f t="shared" si="138"/>
        <v>0</v>
      </c>
      <c r="DW27" s="17">
        <f t="shared" si="138"/>
        <v>0</v>
      </c>
      <c r="DX27" s="17">
        <f t="shared" si="138"/>
        <v>0</v>
      </c>
      <c r="DY27" s="17">
        <f t="shared" si="138"/>
        <v>0</v>
      </c>
      <c r="DZ27" s="17">
        <f t="shared" si="138"/>
        <v>0</v>
      </c>
      <c r="EA27" s="17">
        <f t="shared" si="138"/>
        <v>0</v>
      </c>
      <c r="EB27" s="17">
        <f t="shared" si="138"/>
        <v>0</v>
      </c>
      <c r="EC27" s="17">
        <f t="shared" si="138"/>
        <v>0</v>
      </c>
      <c r="ED27" s="17">
        <f t="shared" ref="ED27:FX27" si="139">ED80</f>
        <v>0</v>
      </c>
      <c r="EE27" s="17">
        <f t="shared" si="139"/>
        <v>0</v>
      </c>
      <c r="EF27" s="17">
        <f t="shared" si="139"/>
        <v>0</v>
      </c>
      <c r="EG27" s="17">
        <f t="shared" si="139"/>
        <v>0</v>
      </c>
      <c r="EH27" s="17">
        <f t="shared" si="139"/>
        <v>0</v>
      </c>
      <c r="EI27" s="17">
        <f t="shared" si="139"/>
        <v>0</v>
      </c>
      <c r="EJ27" s="17">
        <f t="shared" si="139"/>
        <v>0</v>
      </c>
      <c r="EK27" s="17">
        <f t="shared" si="139"/>
        <v>0</v>
      </c>
      <c r="EL27" s="17">
        <f t="shared" si="139"/>
        <v>0</v>
      </c>
      <c r="EM27" s="17">
        <f t="shared" si="139"/>
        <v>0</v>
      </c>
      <c r="EN27" s="17">
        <f t="shared" si="139"/>
        <v>0</v>
      </c>
      <c r="EO27" s="17">
        <f t="shared" si="139"/>
        <v>0</v>
      </c>
      <c r="EP27" s="17">
        <f t="shared" si="139"/>
        <v>0</v>
      </c>
      <c r="EQ27" s="17">
        <f t="shared" si="139"/>
        <v>0</v>
      </c>
      <c r="ER27" s="17">
        <f t="shared" si="139"/>
        <v>0</v>
      </c>
      <c r="ES27" s="17">
        <f t="shared" si="139"/>
        <v>0</v>
      </c>
      <c r="ET27" s="17">
        <f t="shared" si="139"/>
        <v>0</v>
      </c>
      <c r="EU27" s="17">
        <f t="shared" si="139"/>
        <v>0</v>
      </c>
      <c r="EV27" s="17">
        <f t="shared" si="139"/>
        <v>0</v>
      </c>
      <c r="EW27" s="17">
        <f t="shared" si="139"/>
        <v>0</v>
      </c>
      <c r="EX27" s="17">
        <f t="shared" si="139"/>
        <v>1</v>
      </c>
      <c r="EY27" s="17">
        <f t="shared" si="139"/>
        <v>0</v>
      </c>
      <c r="EZ27" s="17">
        <f t="shared" si="139"/>
        <v>0</v>
      </c>
      <c r="FA27" s="17">
        <f t="shared" si="139"/>
        <v>0</v>
      </c>
      <c r="FB27" s="17">
        <f t="shared" si="139"/>
        <v>0</v>
      </c>
      <c r="FC27" s="17">
        <f t="shared" si="139"/>
        <v>0</v>
      </c>
      <c r="FD27" s="17">
        <f t="shared" si="139"/>
        <v>0</v>
      </c>
      <c r="FE27" s="17">
        <f t="shared" si="139"/>
        <v>0</v>
      </c>
      <c r="FF27" s="17">
        <f t="shared" si="139"/>
        <v>0</v>
      </c>
      <c r="FG27" s="17">
        <f t="shared" si="139"/>
        <v>0</v>
      </c>
      <c r="FH27" s="17">
        <f t="shared" si="139"/>
        <v>0</v>
      </c>
      <c r="FI27" s="17">
        <f t="shared" si="139"/>
        <v>0</v>
      </c>
      <c r="FJ27" s="17">
        <f t="shared" si="139"/>
        <v>0</v>
      </c>
      <c r="FK27" s="17">
        <f t="shared" si="139"/>
        <v>0</v>
      </c>
      <c r="FL27" s="17">
        <f t="shared" si="139"/>
        <v>0</v>
      </c>
      <c r="FM27" s="17">
        <f t="shared" si="139"/>
        <v>0</v>
      </c>
      <c r="FN27" s="17">
        <f t="shared" si="139"/>
        <v>0</v>
      </c>
      <c r="FO27" s="17">
        <f t="shared" si="139"/>
        <v>0</v>
      </c>
      <c r="FP27" s="17">
        <f t="shared" si="139"/>
        <v>0</v>
      </c>
      <c r="FQ27" s="17">
        <f t="shared" si="139"/>
        <v>0</v>
      </c>
      <c r="FR27" s="17">
        <f t="shared" si="139"/>
        <v>0</v>
      </c>
      <c r="FS27" s="17">
        <f t="shared" si="139"/>
        <v>0</v>
      </c>
      <c r="FT27" s="17">
        <f t="shared" si="139"/>
        <v>3</v>
      </c>
      <c r="FU27" s="17">
        <f t="shared" si="139"/>
        <v>0</v>
      </c>
      <c r="FV27" s="17">
        <f t="shared" si="139"/>
        <v>0</v>
      </c>
      <c r="FW27" s="17">
        <f t="shared" si="139"/>
        <v>0</v>
      </c>
      <c r="FX27" s="17">
        <f t="shared" si="139"/>
        <v>0</v>
      </c>
      <c r="FY27" s="17" t="s">
        <v>191</v>
      </c>
      <c r="FZ27" s="10"/>
    </row>
    <row r="28" spans="1:182" ht="23.25" customHeight="1" x14ac:dyDescent="0.25">
      <c r="A28" s="10"/>
      <c r="B28" s="17" t="s">
        <v>100</v>
      </c>
      <c r="C28" s="26" t="s">
        <v>283</v>
      </c>
      <c r="D28" s="24" t="s">
        <v>102</v>
      </c>
      <c r="E28" s="17">
        <f t="shared" ref="E28:Z28" si="140">E29+E51+E74+E77+E79+E80</f>
        <v>0.25</v>
      </c>
      <c r="F28" s="17">
        <f t="shared" si="140"/>
        <v>0</v>
      </c>
      <c r="G28" s="17">
        <f t="shared" si="140"/>
        <v>0</v>
      </c>
      <c r="H28" s="17">
        <f t="shared" si="140"/>
        <v>0</v>
      </c>
      <c r="I28" s="17">
        <f t="shared" si="140"/>
        <v>0.60600000000000009</v>
      </c>
      <c r="J28" s="17">
        <f t="shared" si="140"/>
        <v>0</v>
      </c>
      <c r="K28" s="17">
        <f t="shared" si="140"/>
        <v>0</v>
      </c>
      <c r="L28" s="17">
        <f t="shared" si="140"/>
        <v>0</v>
      </c>
      <c r="M28" s="17">
        <f t="shared" si="140"/>
        <v>0</v>
      </c>
      <c r="N28" s="17">
        <f t="shared" si="140"/>
        <v>0</v>
      </c>
      <c r="O28" s="17">
        <f t="shared" si="140"/>
        <v>0</v>
      </c>
      <c r="P28" s="17">
        <f t="shared" si="140"/>
        <v>0.25</v>
      </c>
      <c r="Q28" s="17">
        <f t="shared" si="140"/>
        <v>0</v>
      </c>
      <c r="R28" s="17">
        <f t="shared" si="140"/>
        <v>0</v>
      </c>
      <c r="S28" s="17">
        <f t="shared" si="140"/>
        <v>0</v>
      </c>
      <c r="T28" s="17">
        <f t="shared" si="140"/>
        <v>0.60600000000000009</v>
      </c>
      <c r="U28" s="17">
        <f t="shared" si="140"/>
        <v>0</v>
      </c>
      <c r="V28" s="17">
        <f t="shared" si="140"/>
        <v>3</v>
      </c>
      <c r="W28" s="17">
        <f t="shared" si="140"/>
        <v>0</v>
      </c>
      <c r="X28" s="17">
        <f t="shared" si="140"/>
        <v>0</v>
      </c>
      <c r="Y28" s="17">
        <f t="shared" si="140"/>
        <v>0</v>
      </c>
      <c r="Z28" s="17">
        <f t="shared" si="140"/>
        <v>0</v>
      </c>
      <c r="AA28" s="17">
        <f t="shared" ref="AA28:BF28" si="141">AA29+AA74+AA77+AA79+AA80</f>
        <v>0</v>
      </c>
      <c r="AB28" s="17">
        <f t="shared" si="141"/>
        <v>0</v>
      </c>
      <c r="AC28" s="17">
        <f t="shared" si="141"/>
        <v>0</v>
      </c>
      <c r="AD28" s="17">
        <f t="shared" si="141"/>
        <v>0</v>
      </c>
      <c r="AE28" s="17">
        <f t="shared" si="141"/>
        <v>0</v>
      </c>
      <c r="AF28" s="17">
        <f t="shared" si="141"/>
        <v>0</v>
      </c>
      <c r="AG28" s="17">
        <f t="shared" si="141"/>
        <v>0</v>
      </c>
      <c r="AH28" s="17">
        <f t="shared" si="141"/>
        <v>0</v>
      </c>
      <c r="AI28" s="17">
        <f t="shared" si="141"/>
        <v>0</v>
      </c>
      <c r="AJ28" s="17">
        <f t="shared" si="141"/>
        <v>0</v>
      </c>
      <c r="AK28" s="17">
        <f t="shared" si="141"/>
        <v>0</v>
      </c>
      <c r="AL28" s="17">
        <f t="shared" si="141"/>
        <v>0</v>
      </c>
      <c r="AM28" s="17">
        <f t="shared" si="141"/>
        <v>0</v>
      </c>
      <c r="AN28" s="17">
        <f t="shared" si="141"/>
        <v>0</v>
      </c>
      <c r="AO28" s="17">
        <f t="shared" si="141"/>
        <v>0</v>
      </c>
      <c r="AP28" s="17">
        <f t="shared" si="141"/>
        <v>0</v>
      </c>
      <c r="AQ28" s="17">
        <f t="shared" si="141"/>
        <v>0</v>
      </c>
      <c r="AR28" s="17">
        <f t="shared" si="141"/>
        <v>0</v>
      </c>
      <c r="AS28" s="17">
        <f t="shared" si="141"/>
        <v>0</v>
      </c>
      <c r="AT28" s="17">
        <f t="shared" si="141"/>
        <v>0</v>
      </c>
      <c r="AU28" s="17">
        <f t="shared" si="141"/>
        <v>0</v>
      </c>
      <c r="AV28" s="17">
        <f t="shared" si="141"/>
        <v>0</v>
      </c>
      <c r="AW28" s="17">
        <f t="shared" si="141"/>
        <v>0</v>
      </c>
      <c r="AX28" s="17">
        <f t="shared" si="141"/>
        <v>0</v>
      </c>
      <c r="AY28" s="17">
        <f t="shared" si="141"/>
        <v>0</v>
      </c>
      <c r="AZ28" s="17">
        <f t="shared" si="141"/>
        <v>0</v>
      </c>
      <c r="BA28" s="17">
        <f t="shared" si="141"/>
        <v>0</v>
      </c>
      <c r="BB28" s="17">
        <f t="shared" si="141"/>
        <v>0</v>
      </c>
      <c r="BC28" s="17">
        <f t="shared" si="141"/>
        <v>0</v>
      </c>
      <c r="BD28" s="17">
        <f t="shared" si="141"/>
        <v>0</v>
      </c>
      <c r="BE28" s="17">
        <f t="shared" si="141"/>
        <v>0</v>
      </c>
      <c r="BF28" s="17">
        <f t="shared" si="141"/>
        <v>0</v>
      </c>
      <c r="BG28" s="17">
        <f t="shared" ref="BG28:CL28" si="142">BG29+BG74+BG77+BG79+BG80</f>
        <v>0</v>
      </c>
      <c r="BH28" s="17">
        <f t="shared" si="142"/>
        <v>0</v>
      </c>
      <c r="BI28" s="17">
        <f t="shared" si="142"/>
        <v>0</v>
      </c>
      <c r="BJ28" s="17">
        <f t="shared" si="142"/>
        <v>0</v>
      </c>
      <c r="BK28" s="17">
        <f t="shared" si="142"/>
        <v>0</v>
      </c>
      <c r="BL28" s="17">
        <f t="shared" si="142"/>
        <v>0</v>
      </c>
      <c r="BM28" s="17">
        <f t="shared" si="142"/>
        <v>0</v>
      </c>
      <c r="BN28" s="17">
        <f t="shared" si="142"/>
        <v>0</v>
      </c>
      <c r="BO28" s="17">
        <f t="shared" si="142"/>
        <v>0</v>
      </c>
      <c r="BP28" s="17">
        <f t="shared" si="142"/>
        <v>0</v>
      </c>
      <c r="BQ28" s="17">
        <f t="shared" si="142"/>
        <v>0</v>
      </c>
      <c r="BR28" s="17">
        <f t="shared" si="142"/>
        <v>0</v>
      </c>
      <c r="BS28" s="17">
        <f t="shared" si="142"/>
        <v>0</v>
      </c>
      <c r="BT28" s="17">
        <f t="shared" si="142"/>
        <v>0</v>
      </c>
      <c r="BU28" s="17">
        <f t="shared" si="142"/>
        <v>0</v>
      </c>
      <c r="BV28" s="17">
        <f t="shared" si="142"/>
        <v>0</v>
      </c>
      <c r="BW28" s="17">
        <f t="shared" si="142"/>
        <v>0</v>
      </c>
      <c r="BX28" s="17">
        <f t="shared" si="142"/>
        <v>0</v>
      </c>
      <c r="BY28" s="17">
        <f t="shared" si="142"/>
        <v>0</v>
      </c>
      <c r="BZ28" s="17">
        <f t="shared" si="142"/>
        <v>0</v>
      </c>
      <c r="CA28" s="17">
        <f t="shared" si="142"/>
        <v>0</v>
      </c>
      <c r="CB28" s="17">
        <f t="shared" si="142"/>
        <v>0</v>
      </c>
      <c r="CC28" s="17">
        <f t="shared" si="142"/>
        <v>0</v>
      </c>
      <c r="CD28" s="17">
        <f t="shared" si="142"/>
        <v>0</v>
      </c>
      <c r="CE28" s="17">
        <f t="shared" si="142"/>
        <v>0</v>
      </c>
      <c r="CF28" s="17">
        <f t="shared" si="142"/>
        <v>0</v>
      </c>
      <c r="CG28" s="17">
        <f t="shared" si="142"/>
        <v>0</v>
      </c>
      <c r="CH28" s="17">
        <f t="shared" si="142"/>
        <v>0</v>
      </c>
      <c r="CI28" s="17">
        <f t="shared" si="142"/>
        <v>0</v>
      </c>
      <c r="CJ28" s="17">
        <f t="shared" si="142"/>
        <v>0</v>
      </c>
      <c r="CK28" s="17">
        <f t="shared" si="142"/>
        <v>0</v>
      </c>
      <c r="CL28" s="17">
        <f t="shared" si="142"/>
        <v>0</v>
      </c>
      <c r="CM28" s="17">
        <f t="shared" ref="CM28:EN28" si="143">CM29+CM74+CM77+CM79+CM80</f>
        <v>0</v>
      </c>
      <c r="CN28" s="17">
        <f t="shared" si="143"/>
        <v>0</v>
      </c>
      <c r="CO28" s="17">
        <f t="shared" si="143"/>
        <v>0</v>
      </c>
      <c r="CP28" s="17">
        <f t="shared" si="143"/>
        <v>0</v>
      </c>
      <c r="CQ28" s="17">
        <f t="shared" si="143"/>
        <v>0</v>
      </c>
      <c r="CR28" s="17">
        <f t="shared" si="143"/>
        <v>0</v>
      </c>
      <c r="CS28" s="17">
        <f t="shared" si="143"/>
        <v>0</v>
      </c>
      <c r="CT28" s="17">
        <f t="shared" si="143"/>
        <v>0</v>
      </c>
      <c r="CU28" s="17">
        <f t="shared" si="143"/>
        <v>0</v>
      </c>
      <c r="CV28" s="17">
        <f t="shared" si="143"/>
        <v>0</v>
      </c>
      <c r="CW28" s="17">
        <f t="shared" si="143"/>
        <v>0</v>
      </c>
      <c r="CX28" s="17">
        <f t="shared" si="143"/>
        <v>0</v>
      </c>
      <c r="CY28" s="17">
        <f t="shared" si="143"/>
        <v>0</v>
      </c>
      <c r="CZ28" s="17">
        <f t="shared" si="143"/>
        <v>0</v>
      </c>
      <c r="DA28" s="17">
        <f t="shared" si="143"/>
        <v>0</v>
      </c>
      <c r="DB28" s="17">
        <f t="shared" si="143"/>
        <v>0</v>
      </c>
      <c r="DC28" s="17">
        <f t="shared" si="143"/>
        <v>0</v>
      </c>
      <c r="DD28" s="17">
        <f t="shared" si="143"/>
        <v>0</v>
      </c>
      <c r="DE28" s="17">
        <f t="shared" si="143"/>
        <v>0</v>
      </c>
      <c r="DF28" s="17">
        <f t="shared" si="143"/>
        <v>2</v>
      </c>
      <c r="DG28" s="17">
        <f t="shared" si="143"/>
        <v>0</v>
      </c>
      <c r="DH28" s="17">
        <f t="shared" si="143"/>
        <v>0</v>
      </c>
      <c r="DI28" s="17">
        <f t="shared" si="143"/>
        <v>0</v>
      </c>
      <c r="DJ28" s="17">
        <f t="shared" si="143"/>
        <v>0</v>
      </c>
      <c r="DK28" s="17">
        <f t="shared" si="143"/>
        <v>0</v>
      </c>
      <c r="DL28" s="17">
        <f t="shared" si="143"/>
        <v>0</v>
      </c>
      <c r="DM28" s="17">
        <f t="shared" si="143"/>
        <v>0</v>
      </c>
      <c r="DN28" s="17">
        <f t="shared" si="143"/>
        <v>0</v>
      </c>
      <c r="DO28" s="17">
        <f t="shared" si="143"/>
        <v>0</v>
      </c>
      <c r="DP28" s="17">
        <f t="shared" si="143"/>
        <v>0</v>
      </c>
      <c r="DQ28" s="17">
        <f t="shared" si="143"/>
        <v>0</v>
      </c>
      <c r="DR28" s="17">
        <f t="shared" si="143"/>
        <v>0</v>
      </c>
      <c r="DS28" s="17">
        <f t="shared" si="143"/>
        <v>0</v>
      </c>
      <c r="DT28" s="17">
        <f t="shared" si="143"/>
        <v>0</v>
      </c>
      <c r="DU28" s="17">
        <f t="shared" si="143"/>
        <v>0</v>
      </c>
      <c r="DV28" s="17">
        <f t="shared" si="143"/>
        <v>0</v>
      </c>
      <c r="DW28" s="17">
        <f t="shared" si="143"/>
        <v>0</v>
      </c>
      <c r="DX28" s="17">
        <f t="shared" si="143"/>
        <v>0</v>
      </c>
      <c r="DY28" s="17">
        <f t="shared" si="143"/>
        <v>0</v>
      </c>
      <c r="DZ28" s="17">
        <f t="shared" si="143"/>
        <v>0</v>
      </c>
      <c r="EA28" s="17">
        <f t="shared" si="143"/>
        <v>0</v>
      </c>
      <c r="EB28" s="17">
        <f t="shared" si="143"/>
        <v>0</v>
      </c>
      <c r="EC28" s="17">
        <f t="shared" si="143"/>
        <v>0</v>
      </c>
      <c r="ED28" s="17">
        <f t="shared" si="143"/>
        <v>0</v>
      </c>
      <c r="EE28" s="17">
        <f t="shared" si="143"/>
        <v>0</v>
      </c>
      <c r="EF28" s="17">
        <f t="shared" si="143"/>
        <v>0</v>
      </c>
      <c r="EG28" s="17">
        <f t="shared" si="143"/>
        <v>0</v>
      </c>
      <c r="EH28" s="17">
        <f t="shared" si="143"/>
        <v>0</v>
      </c>
      <c r="EI28" s="17">
        <f t="shared" si="143"/>
        <v>0</v>
      </c>
      <c r="EJ28" s="17">
        <f t="shared" si="143"/>
        <v>0</v>
      </c>
      <c r="EK28" s="17">
        <f t="shared" si="143"/>
        <v>0</v>
      </c>
      <c r="EL28" s="17">
        <f t="shared" si="143"/>
        <v>0</v>
      </c>
      <c r="EM28" s="17">
        <f t="shared" si="143"/>
        <v>0</v>
      </c>
      <c r="EN28" s="17">
        <f t="shared" si="143"/>
        <v>0</v>
      </c>
      <c r="EO28" s="17">
        <f t="shared" ref="EO28:FT28" si="144">EO29+EO74+EO77+EO79+EO80</f>
        <v>0</v>
      </c>
      <c r="EP28" s="17">
        <f t="shared" si="144"/>
        <v>0</v>
      </c>
      <c r="EQ28" s="17">
        <f t="shared" si="144"/>
        <v>0</v>
      </c>
      <c r="ER28" s="17">
        <f t="shared" si="144"/>
        <v>0</v>
      </c>
      <c r="ES28" s="17">
        <f t="shared" si="144"/>
        <v>0</v>
      </c>
      <c r="ET28" s="17">
        <f t="shared" si="144"/>
        <v>0</v>
      </c>
      <c r="EU28" s="17">
        <f t="shared" si="144"/>
        <v>0</v>
      </c>
      <c r="EV28" s="17">
        <f t="shared" si="144"/>
        <v>0</v>
      </c>
      <c r="EW28" s="17">
        <f t="shared" si="144"/>
        <v>0</v>
      </c>
      <c r="EX28" s="17">
        <f t="shared" si="144"/>
        <v>1</v>
      </c>
      <c r="EY28" s="17">
        <f t="shared" si="144"/>
        <v>0</v>
      </c>
      <c r="EZ28" s="17">
        <f t="shared" si="144"/>
        <v>0</v>
      </c>
      <c r="FA28" s="17">
        <f t="shared" si="144"/>
        <v>0</v>
      </c>
      <c r="FB28" s="17">
        <f t="shared" si="144"/>
        <v>0</v>
      </c>
      <c r="FC28" s="17">
        <f t="shared" ref="FC28:FX28" si="145">FC29+FC51+FC74+FC77+FC79+FC80</f>
        <v>0.25</v>
      </c>
      <c r="FD28" s="17">
        <f t="shared" si="145"/>
        <v>0</v>
      </c>
      <c r="FE28" s="17">
        <f t="shared" si="145"/>
        <v>0</v>
      </c>
      <c r="FF28" s="17">
        <f t="shared" si="145"/>
        <v>0</v>
      </c>
      <c r="FG28" s="17">
        <f t="shared" si="145"/>
        <v>0</v>
      </c>
      <c r="FH28" s="17">
        <f t="shared" si="145"/>
        <v>0</v>
      </c>
      <c r="FI28" s="17">
        <f t="shared" si="145"/>
        <v>0</v>
      </c>
      <c r="FJ28" s="17">
        <f t="shared" si="145"/>
        <v>0</v>
      </c>
      <c r="FK28" s="17">
        <f t="shared" si="145"/>
        <v>0</v>
      </c>
      <c r="FL28" s="17">
        <f t="shared" si="145"/>
        <v>0</v>
      </c>
      <c r="FM28" s="17">
        <f t="shared" si="145"/>
        <v>0</v>
      </c>
      <c r="FN28" s="17">
        <f t="shared" si="145"/>
        <v>0.25</v>
      </c>
      <c r="FO28" s="17">
        <f t="shared" si="145"/>
        <v>0</v>
      </c>
      <c r="FP28" s="17">
        <f t="shared" si="145"/>
        <v>0</v>
      </c>
      <c r="FQ28" s="17">
        <f t="shared" si="145"/>
        <v>0</v>
      </c>
      <c r="FR28" s="17">
        <f t="shared" si="145"/>
        <v>0</v>
      </c>
      <c r="FS28" s="17">
        <f t="shared" si="145"/>
        <v>0</v>
      </c>
      <c r="FT28" s="17">
        <f t="shared" si="145"/>
        <v>3</v>
      </c>
      <c r="FU28" s="17">
        <f t="shared" si="145"/>
        <v>0</v>
      </c>
      <c r="FV28" s="17">
        <f t="shared" si="145"/>
        <v>0</v>
      </c>
      <c r="FW28" s="17">
        <f t="shared" si="145"/>
        <v>0</v>
      </c>
      <c r="FX28" s="17">
        <f t="shared" si="145"/>
        <v>0</v>
      </c>
      <c r="FY28" s="17" t="s">
        <v>191</v>
      </c>
      <c r="FZ28" s="10"/>
    </row>
    <row r="29" spans="1:182" ht="27" customHeight="1" x14ac:dyDescent="0.25">
      <c r="A29" s="10"/>
      <c r="B29" s="17" t="s">
        <v>110</v>
      </c>
      <c r="C29" s="26" t="s">
        <v>109</v>
      </c>
      <c r="D29" s="24" t="s">
        <v>102</v>
      </c>
      <c r="E29" s="17">
        <f t="shared" ref="E29:AJ29" si="146">E30+E37+E40+E48</f>
        <v>0</v>
      </c>
      <c r="F29" s="17">
        <f t="shared" si="146"/>
        <v>0</v>
      </c>
      <c r="G29" s="17">
        <f t="shared" si="146"/>
        <v>0</v>
      </c>
      <c r="H29" s="17">
        <f t="shared" si="146"/>
        <v>0</v>
      </c>
      <c r="I29" s="17">
        <f t="shared" si="146"/>
        <v>0</v>
      </c>
      <c r="J29" s="17">
        <f t="shared" si="146"/>
        <v>0</v>
      </c>
      <c r="K29" s="17">
        <f t="shared" si="146"/>
        <v>0</v>
      </c>
      <c r="L29" s="17">
        <f t="shared" si="146"/>
        <v>0</v>
      </c>
      <c r="M29" s="17">
        <f t="shared" si="146"/>
        <v>0</v>
      </c>
      <c r="N29" s="17">
        <f t="shared" si="146"/>
        <v>0</v>
      </c>
      <c r="O29" s="17">
        <f t="shared" si="146"/>
        <v>0</v>
      </c>
      <c r="P29" s="17">
        <f t="shared" si="146"/>
        <v>0</v>
      </c>
      <c r="Q29" s="17">
        <f t="shared" si="146"/>
        <v>0</v>
      </c>
      <c r="R29" s="17">
        <f t="shared" si="146"/>
        <v>0</v>
      </c>
      <c r="S29" s="17">
        <f t="shared" si="146"/>
        <v>0</v>
      </c>
      <c r="T29" s="17">
        <f t="shared" si="146"/>
        <v>0</v>
      </c>
      <c r="U29" s="17">
        <f t="shared" si="146"/>
        <v>0</v>
      </c>
      <c r="V29" s="17">
        <f t="shared" si="146"/>
        <v>0</v>
      </c>
      <c r="W29" s="17">
        <f t="shared" si="146"/>
        <v>0</v>
      </c>
      <c r="X29" s="17">
        <f t="shared" si="146"/>
        <v>0</v>
      </c>
      <c r="Y29" s="17">
        <f t="shared" si="146"/>
        <v>0</v>
      </c>
      <c r="Z29" s="17">
        <f t="shared" si="146"/>
        <v>0</v>
      </c>
      <c r="AA29" s="17">
        <f t="shared" si="146"/>
        <v>0</v>
      </c>
      <c r="AB29" s="17">
        <f t="shared" si="146"/>
        <v>0</v>
      </c>
      <c r="AC29" s="17">
        <f t="shared" si="146"/>
        <v>0</v>
      </c>
      <c r="AD29" s="17">
        <f t="shared" si="146"/>
        <v>0</v>
      </c>
      <c r="AE29" s="17">
        <f t="shared" si="146"/>
        <v>0</v>
      </c>
      <c r="AF29" s="17">
        <f t="shared" si="146"/>
        <v>0</v>
      </c>
      <c r="AG29" s="17">
        <f t="shared" si="146"/>
        <v>0</v>
      </c>
      <c r="AH29" s="17">
        <f t="shared" si="146"/>
        <v>0</v>
      </c>
      <c r="AI29" s="17">
        <f t="shared" si="146"/>
        <v>0</v>
      </c>
      <c r="AJ29" s="17">
        <f t="shared" si="146"/>
        <v>0</v>
      </c>
      <c r="AK29" s="17">
        <f t="shared" ref="AK29:AV29" si="147">AK30+AK37+AK40+AK48</f>
        <v>0</v>
      </c>
      <c r="AL29" s="17">
        <f t="shared" si="147"/>
        <v>0</v>
      </c>
      <c r="AM29" s="17">
        <f t="shared" si="147"/>
        <v>0</v>
      </c>
      <c r="AN29" s="17">
        <f t="shared" si="147"/>
        <v>0</v>
      </c>
      <c r="AO29" s="17">
        <f t="shared" si="147"/>
        <v>0</v>
      </c>
      <c r="AP29" s="17">
        <f t="shared" si="147"/>
        <v>0</v>
      </c>
      <c r="AQ29" s="17">
        <f t="shared" si="147"/>
        <v>0</v>
      </c>
      <c r="AR29" s="17">
        <f t="shared" si="147"/>
        <v>0</v>
      </c>
      <c r="AS29" s="17">
        <f t="shared" si="147"/>
        <v>0</v>
      </c>
      <c r="AT29" s="17">
        <f t="shared" si="147"/>
        <v>0</v>
      </c>
      <c r="AU29" s="17">
        <f t="shared" si="147"/>
        <v>0</v>
      </c>
      <c r="AV29" s="17">
        <f t="shared" si="147"/>
        <v>0</v>
      </c>
      <c r="AW29" s="17">
        <f t="shared" ref="AW29:BZ29" si="148">AW30+AW37+AW40+AW48</f>
        <v>0</v>
      </c>
      <c r="AX29" s="17">
        <f t="shared" si="148"/>
        <v>0</v>
      </c>
      <c r="AY29" s="17">
        <f t="shared" si="148"/>
        <v>0</v>
      </c>
      <c r="AZ29" s="17">
        <f t="shared" si="148"/>
        <v>0</v>
      </c>
      <c r="BA29" s="17">
        <f t="shared" si="148"/>
        <v>0</v>
      </c>
      <c r="BB29" s="17">
        <f t="shared" si="148"/>
        <v>0</v>
      </c>
      <c r="BC29" s="17">
        <f t="shared" si="148"/>
        <v>0</v>
      </c>
      <c r="BD29" s="17">
        <f t="shared" si="148"/>
        <v>0</v>
      </c>
      <c r="BE29" s="17">
        <f t="shared" si="148"/>
        <v>0</v>
      </c>
      <c r="BF29" s="17">
        <f t="shared" si="148"/>
        <v>0</v>
      </c>
      <c r="BG29" s="17">
        <f t="shared" si="148"/>
        <v>0</v>
      </c>
      <c r="BH29" s="17">
        <f t="shared" si="148"/>
        <v>0</v>
      </c>
      <c r="BI29" s="17">
        <f t="shared" si="148"/>
        <v>0</v>
      </c>
      <c r="BJ29" s="17">
        <f t="shared" si="148"/>
        <v>0</v>
      </c>
      <c r="BK29" s="17">
        <f t="shared" si="148"/>
        <v>0</v>
      </c>
      <c r="BL29" s="17">
        <f t="shared" si="148"/>
        <v>0</v>
      </c>
      <c r="BM29" s="17">
        <f t="shared" si="148"/>
        <v>0</v>
      </c>
      <c r="BN29" s="17">
        <f t="shared" si="148"/>
        <v>0</v>
      </c>
      <c r="BO29" s="17">
        <f t="shared" si="148"/>
        <v>0</v>
      </c>
      <c r="BP29" s="17">
        <f t="shared" si="148"/>
        <v>0</v>
      </c>
      <c r="BQ29" s="17">
        <f t="shared" si="148"/>
        <v>0</v>
      </c>
      <c r="BR29" s="17">
        <f t="shared" si="148"/>
        <v>0</v>
      </c>
      <c r="BS29" s="17">
        <f t="shared" si="148"/>
        <v>0</v>
      </c>
      <c r="BT29" s="17">
        <f t="shared" si="148"/>
        <v>0</v>
      </c>
      <c r="BU29" s="17">
        <f t="shared" si="148"/>
        <v>0</v>
      </c>
      <c r="BV29" s="17">
        <f t="shared" si="148"/>
        <v>0</v>
      </c>
      <c r="BW29" s="17">
        <f t="shared" si="148"/>
        <v>0</v>
      </c>
      <c r="BX29" s="17">
        <f t="shared" si="148"/>
        <v>0</v>
      </c>
      <c r="BY29" s="17">
        <f t="shared" si="148"/>
        <v>0</v>
      </c>
      <c r="BZ29" s="17">
        <f t="shared" si="148"/>
        <v>0</v>
      </c>
      <c r="CA29" s="17">
        <f t="shared" ref="CA29:DF29" si="149">CA30+CA37+CA40+CA48</f>
        <v>0</v>
      </c>
      <c r="CB29" s="17">
        <f t="shared" si="149"/>
        <v>0</v>
      </c>
      <c r="CC29" s="17">
        <f t="shared" si="149"/>
        <v>0</v>
      </c>
      <c r="CD29" s="17">
        <f t="shared" si="149"/>
        <v>0</v>
      </c>
      <c r="CE29" s="17">
        <f t="shared" si="149"/>
        <v>0</v>
      </c>
      <c r="CF29" s="17">
        <f t="shared" si="149"/>
        <v>0</v>
      </c>
      <c r="CG29" s="17">
        <f t="shared" si="149"/>
        <v>0</v>
      </c>
      <c r="CH29" s="17">
        <f t="shared" si="149"/>
        <v>0</v>
      </c>
      <c r="CI29" s="17">
        <f t="shared" si="149"/>
        <v>0</v>
      </c>
      <c r="CJ29" s="17">
        <f t="shared" si="149"/>
        <v>0</v>
      </c>
      <c r="CK29" s="17">
        <f t="shared" si="149"/>
        <v>0</v>
      </c>
      <c r="CL29" s="17">
        <f t="shared" si="149"/>
        <v>0</v>
      </c>
      <c r="CM29" s="17">
        <f t="shared" si="149"/>
        <v>0</v>
      </c>
      <c r="CN29" s="17">
        <f t="shared" si="149"/>
        <v>0</v>
      </c>
      <c r="CO29" s="17">
        <f t="shared" si="149"/>
        <v>0</v>
      </c>
      <c r="CP29" s="17">
        <f t="shared" si="149"/>
        <v>0</v>
      </c>
      <c r="CQ29" s="17">
        <f t="shared" si="149"/>
        <v>0</v>
      </c>
      <c r="CR29" s="17">
        <f t="shared" si="149"/>
        <v>0</v>
      </c>
      <c r="CS29" s="17">
        <f t="shared" si="149"/>
        <v>0</v>
      </c>
      <c r="CT29" s="17">
        <f t="shared" si="149"/>
        <v>0</v>
      </c>
      <c r="CU29" s="17">
        <f t="shared" si="149"/>
        <v>0</v>
      </c>
      <c r="CV29" s="17">
        <f t="shared" si="149"/>
        <v>0</v>
      </c>
      <c r="CW29" s="17">
        <f t="shared" si="149"/>
        <v>0</v>
      </c>
      <c r="CX29" s="17">
        <f t="shared" si="149"/>
        <v>0</v>
      </c>
      <c r="CY29" s="17">
        <f t="shared" si="149"/>
        <v>0</v>
      </c>
      <c r="CZ29" s="17">
        <f t="shared" si="149"/>
        <v>0</v>
      </c>
      <c r="DA29" s="17">
        <f t="shared" si="149"/>
        <v>0</v>
      </c>
      <c r="DB29" s="17">
        <f t="shared" si="149"/>
        <v>0</v>
      </c>
      <c r="DC29" s="17">
        <f t="shared" si="149"/>
        <v>0</v>
      </c>
      <c r="DD29" s="17">
        <f t="shared" si="149"/>
        <v>0</v>
      </c>
      <c r="DE29" s="17">
        <f t="shared" si="149"/>
        <v>0</v>
      </c>
      <c r="DF29" s="17">
        <f t="shared" si="149"/>
        <v>0</v>
      </c>
      <c r="DG29" s="17">
        <f t="shared" ref="DG29:FH29" si="150">DG30+DG37+DG40+DG48</f>
        <v>0</v>
      </c>
      <c r="DH29" s="17">
        <f t="shared" si="150"/>
        <v>0</v>
      </c>
      <c r="DI29" s="17">
        <f t="shared" si="150"/>
        <v>0</v>
      </c>
      <c r="DJ29" s="17">
        <f t="shared" si="150"/>
        <v>0</v>
      </c>
      <c r="DK29" s="17">
        <f t="shared" ref="DK29:DY29" si="151">DK30+DK37+DK40+DK48</f>
        <v>0</v>
      </c>
      <c r="DL29" s="17">
        <f t="shared" si="151"/>
        <v>0</v>
      </c>
      <c r="DM29" s="17">
        <f t="shared" si="151"/>
        <v>0</v>
      </c>
      <c r="DN29" s="17">
        <f t="shared" si="151"/>
        <v>0</v>
      </c>
      <c r="DO29" s="17">
        <f t="shared" si="151"/>
        <v>0</v>
      </c>
      <c r="DP29" s="17">
        <f t="shared" si="151"/>
        <v>0</v>
      </c>
      <c r="DQ29" s="17">
        <f t="shared" si="151"/>
        <v>0</v>
      </c>
      <c r="DR29" s="17">
        <f t="shared" si="151"/>
        <v>0</v>
      </c>
      <c r="DS29" s="17">
        <f t="shared" si="151"/>
        <v>0</v>
      </c>
      <c r="DT29" s="17">
        <f t="shared" si="151"/>
        <v>0</v>
      </c>
      <c r="DU29" s="17">
        <f t="shared" si="151"/>
        <v>0</v>
      </c>
      <c r="DV29" s="17">
        <f t="shared" si="151"/>
        <v>0</v>
      </c>
      <c r="DW29" s="17">
        <f t="shared" si="151"/>
        <v>0</v>
      </c>
      <c r="DX29" s="17">
        <f t="shared" si="151"/>
        <v>0</v>
      </c>
      <c r="DY29" s="17">
        <f t="shared" ref="DY29:EF29" si="152">DY30+DY37+DY40+DY48</f>
        <v>0</v>
      </c>
      <c r="DZ29" s="17">
        <f t="shared" si="152"/>
        <v>0</v>
      </c>
      <c r="EA29" s="17">
        <f t="shared" si="152"/>
        <v>0</v>
      </c>
      <c r="EB29" s="17">
        <f t="shared" si="152"/>
        <v>0</v>
      </c>
      <c r="EC29" s="17">
        <f t="shared" si="152"/>
        <v>0</v>
      </c>
      <c r="ED29" s="17">
        <f t="shared" si="152"/>
        <v>0</v>
      </c>
      <c r="EE29" s="17">
        <f t="shared" si="152"/>
        <v>0</v>
      </c>
      <c r="EF29" s="17">
        <f t="shared" si="152"/>
        <v>0</v>
      </c>
      <c r="EG29" s="17">
        <f t="shared" si="150"/>
        <v>0</v>
      </c>
      <c r="EH29" s="17">
        <f t="shared" si="150"/>
        <v>0</v>
      </c>
      <c r="EI29" s="17">
        <f t="shared" si="150"/>
        <v>0</v>
      </c>
      <c r="EJ29" s="17">
        <f t="shared" si="150"/>
        <v>0</v>
      </c>
      <c r="EK29" s="17">
        <f t="shared" si="150"/>
        <v>0</v>
      </c>
      <c r="EL29" s="17">
        <f t="shared" si="150"/>
        <v>0</v>
      </c>
      <c r="EM29" s="17">
        <f t="shared" si="150"/>
        <v>0</v>
      </c>
      <c r="EN29" s="17">
        <f t="shared" si="150"/>
        <v>0</v>
      </c>
      <c r="EO29" s="17">
        <f t="shared" si="150"/>
        <v>0</v>
      </c>
      <c r="EP29" s="17">
        <f t="shared" si="150"/>
        <v>0</v>
      </c>
      <c r="EQ29" s="17">
        <f t="shared" si="150"/>
        <v>0</v>
      </c>
      <c r="ER29" s="17">
        <f t="shared" si="150"/>
        <v>0</v>
      </c>
      <c r="ES29" s="17">
        <f t="shared" si="150"/>
        <v>0</v>
      </c>
      <c r="ET29" s="17">
        <f t="shared" si="150"/>
        <v>0</v>
      </c>
      <c r="EU29" s="17">
        <f t="shared" si="150"/>
        <v>0</v>
      </c>
      <c r="EV29" s="17">
        <f t="shared" si="150"/>
        <v>0</v>
      </c>
      <c r="EW29" s="17">
        <f t="shared" si="150"/>
        <v>0</v>
      </c>
      <c r="EX29" s="17">
        <f t="shared" si="150"/>
        <v>0</v>
      </c>
      <c r="EY29" s="17">
        <f t="shared" si="150"/>
        <v>0</v>
      </c>
      <c r="EZ29" s="17">
        <f t="shared" si="150"/>
        <v>0</v>
      </c>
      <c r="FA29" s="17">
        <f t="shared" si="150"/>
        <v>0</v>
      </c>
      <c r="FB29" s="17">
        <f t="shared" si="150"/>
        <v>0</v>
      </c>
      <c r="FC29" s="17">
        <f>FC30+FC37+FC40+FC48</f>
        <v>0</v>
      </c>
      <c r="FD29" s="17">
        <f t="shared" si="150"/>
        <v>0</v>
      </c>
      <c r="FE29" s="17">
        <f t="shared" si="150"/>
        <v>0</v>
      </c>
      <c r="FF29" s="17">
        <f t="shared" si="150"/>
        <v>0</v>
      </c>
      <c r="FG29" s="17">
        <f t="shared" si="150"/>
        <v>0</v>
      </c>
      <c r="FH29" s="17">
        <f t="shared" si="150"/>
        <v>0</v>
      </c>
      <c r="FI29" s="17">
        <f t="shared" ref="FI29:FX29" si="153">FI30+FI37+FI40+FI48</f>
        <v>0</v>
      </c>
      <c r="FJ29" s="17">
        <f t="shared" si="153"/>
        <v>0</v>
      </c>
      <c r="FK29" s="17">
        <f t="shared" si="153"/>
        <v>0</v>
      </c>
      <c r="FL29" s="17">
        <f t="shared" si="153"/>
        <v>0</v>
      </c>
      <c r="FM29" s="17">
        <f t="shared" si="153"/>
        <v>0</v>
      </c>
      <c r="FN29" s="17">
        <f t="shared" si="153"/>
        <v>0</v>
      </c>
      <c r="FO29" s="17">
        <f t="shared" si="153"/>
        <v>0</v>
      </c>
      <c r="FP29" s="17">
        <f t="shared" si="153"/>
        <v>0</v>
      </c>
      <c r="FQ29" s="17">
        <f t="shared" si="153"/>
        <v>0</v>
      </c>
      <c r="FR29" s="17">
        <f t="shared" si="153"/>
        <v>0</v>
      </c>
      <c r="FS29" s="17">
        <f t="shared" si="153"/>
        <v>0</v>
      </c>
      <c r="FT29" s="17">
        <f t="shared" si="153"/>
        <v>0</v>
      </c>
      <c r="FU29" s="17">
        <f t="shared" si="153"/>
        <v>0</v>
      </c>
      <c r="FV29" s="17">
        <f t="shared" si="153"/>
        <v>0</v>
      </c>
      <c r="FW29" s="17">
        <f t="shared" si="153"/>
        <v>0</v>
      </c>
      <c r="FX29" s="17">
        <f t="shared" si="153"/>
        <v>0</v>
      </c>
      <c r="FY29" s="17" t="s">
        <v>191</v>
      </c>
      <c r="FZ29" s="10"/>
    </row>
    <row r="30" spans="1:182" ht="31.5" x14ac:dyDescent="0.25">
      <c r="A30" s="10"/>
      <c r="B30" s="26" t="s">
        <v>162</v>
      </c>
      <c r="C30" s="26" t="s">
        <v>111</v>
      </c>
      <c r="D30" s="24" t="s">
        <v>102</v>
      </c>
      <c r="E30" s="17">
        <f t="shared" ref="E30:AJ30" si="154">E31+E33+E35</f>
        <v>0</v>
      </c>
      <c r="F30" s="17">
        <f t="shared" si="154"/>
        <v>0</v>
      </c>
      <c r="G30" s="17">
        <f t="shared" si="154"/>
        <v>0</v>
      </c>
      <c r="H30" s="17">
        <f t="shared" si="154"/>
        <v>0</v>
      </c>
      <c r="I30" s="17">
        <f t="shared" si="154"/>
        <v>0</v>
      </c>
      <c r="J30" s="17">
        <f t="shared" si="154"/>
        <v>0</v>
      </c>
      <c r="K30" s="17">
        <f t="shared" si="154"/>
        <v>0</v>
      </c>
      <c r="L30" s="17">
        <f t="shared" si="154"/>
        <v>0</v>
      </c>
      <c r="M30" s="17">
        <f t="shared" si="154"/>
        <v>0</v>
      </c>
      <c r="N30" s="17">
        <f t="shared" si="154"/>
        <v>0</v>
      </c>
      <c r="O30" s="17">
        <f t="shared" si="154"/>
        <v>0</v>
      </c>
      <c r="P30" s="17">
        <f t="shared" si="154"/>
        <v>0</v>
      </c>
      <c r="Q30" s="17">
        <f t="shared" si="154"/>
        <v>0</v>
      </c>
      <c r="R30" s="17">
        <f t="shared" si="154"/>
        <v>0</v>
      </c>
      <c r="S30" s="17">
        <f t="shared" si="154"/>
        <v>0</v>
      </c>
      <c r="T30" s="17">
        <f t="shared" si="154"/>
        <v>0</v>
      </c>
      <c r="U30" s="17">
        <f t="shared" si="154"/>
        <v>0</v>
      </c>
      <c r="V30" s="17">
        <f t="shared" si="154"/>
        <v>0</v>
      </c>
      <c r="W30" s="17">
        <f t="shared" si="154"/>
        <v>0</v>
      </c>
      <c r="X30" s="17">
        <f t="shared" si="154"/>
        <v>0</v>
      </c>
      <c r="Y30" s="17">
        <f t="shared" si="154"/>
        <v>0</v>
      </c>
      <c r="Z30" s="17">
        <f t="shared" si="154"/>
        <v>0</v>
      </c>
      <c r="AA30" s="17">
        <f t="shared" si="154"/>
        <v>0</v>
      </c>
      <c r="AB30" s="17">
        <f t="shared" si="154"/>
        <v>0</v>
      </c>
      <c r="AC30" s="17">
        <f t="shared" si="154"/>
        <v>0</v>
      </c>
      <c r="AD30" s="17">
        <f t="shared" si="154"/>
        <v>0</v>
      </c>
      <c r="AE30" s="17">
        <f t="shared" si="154"/>
        <v>0</v>
      </c>
      <c r="AF30" s="17">
        <f t="shared" si="154"/>
        <v>0</v>
      </c>
      <c r="AG30" s="17">
        <f t="shared" si="154"/>
        <v>0</v>
      </c>
      <c r="AH30" s="17">
        <f t="shared" si="154"/>
        <v>0</v>
      </c>
      <c r="AI30" s="17">
        <f t="shared" si="154"/>
        <v>0</v>
      </c>
      <c r="AJ30" s="17">
        <f t="shared" si="154"/>
        <v>0</v>
      </c>
      <c r="AK30" s="17">
        <f t="shared" ref="AK30:AV30" si="155">AK31+AK33+AK35</f>
        <v>0</v>
      </c>
      <c r="AL30" s="17">
        <f t="shared" si="155"/>
        <v>0</v>
      </c>
      <c r="AM30" s="17">
        <f t="shared" si="155"/>
        <v>0</v>
      </c>
      <c r="AN30" s="17">
        <f t="shared" si="155"/>
        <v>0</v>
      </c>
      <c r="AO30" s="17">
        <f t="shared" si="155"/>
        <v>0</v>
      </c>
      <c r="AP30" s="17">
        <f t="shared" si="155"/>
        <v>0</v>
      </c>
      <c r="AQ30" s="17">
        <f t="shared" si="155"/>
        <v>0</v>
      </c>
      <c r="AR30" s="17">
        <f t="shared" si="155"/>
        <v>0</v>
      </c>
      <c r="AS30" s="17">
        <f t="shared" si="155"/>
        <v>0</v>
      </c>
      <c r="AT30" s="17">
        <f t="shared" si="155"/>
        <v>0</v>
      </c>
      <c r="AU30" s="17">
        <f t="shared" si="155"/>
        <v>0</v>
      </c>
      <c r="AV30" s="17">
        <f t="shared" si="155"/>
        <v>0</v>
      </c>
      <c r="AW30" s="17">
        <f t="shared" ref="AW30:BZ30" si="156">AW31+AW33+AW35</f>
        <v>0</v>
      </c>
      <c r="AX30" s="17">
        <f t="shared" si="156"/>
        <v>0</v>
      </c>
      <c r="AY30" s="17">
        <f t="shared" si="156"/>
        <v>0</v>
      </c>
      <c r="AZ30" s="17">
        <f t="shared" si="156"/>
        <v>0</v>
      </c>
      <c r="BA30" s="17">
        <f t="shared" si="156"/>
        <v>0</v>
      </c>
      <c r="BB30" s="17">
        <f t="shared" si="156"/>
        <v>0</v>
      </c>
      <c r="BC30" s="17">
        <f t="shared" si="156"/>
        <v>0</v>
      </c>
      <c r="BD30" s="17">
        <f t="shared" si="156"/>
        <v>0</v>
      </c>
      <c r="BE30" s="17">
        <f t="shared" si="156"/>
        <v>0</v>
      </c>
      <c r="BF30" s="17">
        <f t="shared" si="156"/>
        <v>0</v>
      </c>
      <c r="BG30" s="17">
        <f t="shared" si="156"/>
        <v>0</v>
      </c>
      <c r="BH30" s="17">
        <f t="shared" si="156"/>
        <v>0</v>
      </c>
      <c r="BI30" s="17">
        <f t="shared" si="156"/>
        <v>0</v>
      </c>
      <c r="BJ30" s="17">
        <f t="shared" si="156"/>
        <v>0</v>
      </c>
      <c r="BK30" s="17">
        <f t="shared" si="156"/>
        <v>0</v>
      </c>
      <c r="BL30" s="17">
        <f t="shared" si="156"/>
        <v>0</v>
      </c>
      <c r="BM30" s="17">
        <f t="shared" si="156"/>
        <v>0</v>
      </c>
      <c r="BN30" s="17">
        <f t="shared" si="156"/>
        <v>0</v>
      </c>
      <c r="BO30" s="17">
        <f t="shared" si="156"/>
        <v>0</v>
      </c>
      <c r="BP30" s="17">
        <f t="shared" si="156"/>
        <v>0</v>
      </c>
      <c r="BQ30" s="17">
        <f t="shared" si="156"/>
        <v>0</v>
      </c>
      <c r="BR30" s="17">
        <f t="shared" si="156"/>
        <v>0</v>
      </c>
      <c r="BS30" s="17">
        <f t="shared" si="156"/>
        <v>0</v>
      </c>
      <c r="BT30" s="17">
        <f t="shared" si="156"/>
        <v>0</v>
      </c>
      <c r="BU30" s="17">
        <f t="shared" si="156"/>
        <v>0</v>
      </c>
      <c r="BV30" s="17">
        <f t="shared" si="156"/>
        <v>0</v>
      </c>
      <c r="BW30" s="17">
        <f t="shared" si="156"/>
        <v>0</v>
      </c>
      <c r="BX30" s="17">
        <f t="shared" si="156"/>
        <v>0</v>
      </c>
      <c r="BY30" s="17">
        <f t="shared" si="156"/>
        <v>0</v>
      </c>
      <c r="BZ30" s="17">
        <f t="shared" si="156"/>
        <v>0</v>
      </c>
      <c r="CA30" s="17">
        <f t="shared" ref="CA30:DF30" si="157">CA31+CA33+CA35</f>
        <v>0</v>
      </c>
      <c r="CB30" s="17">
        <f t="shared" si="157"/>
        <v>0</v>
      </c>
      <c r="CC30" s="17">
        <f t="shared" si="157"/>
        <v>0</v>
      </c>
      <c r="CD30" s="17">
        <f t="shared" si="157"/>
        <v>0</v>
      </c>
      <c r="CE30" s="17">
        <f t="shared" si="157"/>
        <v>0</v>
      </c>
      <c r="CF30" s="17">
        <f t="shared" si="157"/>
        <v>0</v>
      </c>
      <c r="CG30" s="17">
        <f t="shared" si="157"/>
        <v>0</v>
      </c>
      <c r="CH30" s="17">
        <f t="shared" si="157"/>
        <v>0</v>
      </c>
      <c r="CI30" s="17">
        <f t="shared" si="157"/>
        <v>0</v>
      </c>
      <c r="CJ30" s="17">
        <f t="shared" si="157"/>
        <v>0</v>
      </c>
      <c r="CK30" s="17">
        <f t="shared" si="157"/>
        <v>0</v>
      </c>
      <c r="CL30" s="17">
        <f t="shared" si="157"/>
        <v>0</v>
      </c>
      <c r="CM30" s="17">
        <f t="shared" si="157"/>
        <v>0</v>
      </c>
      <c r="CN30" s="17">
        <f t="shared" si="157"/>
        <v>0</v>
      </c>
      <c r="CO30" s="17">
        <f t="shared" si="157"/>
        <v>0</v>
      </c>
      <c r="CP30" s="17">
        <f t="shared" si="157"/>
        <v>0</v>
      </c>
      <c r="CQ30" s="17">
        <f t="shared" si="157"/>
        <v>0</v>
      </c>
      <c r="CR30" s="17">
        <f t="shared" si="157"/>
        <v>0</v>
      </c>
      <c r="CS30" s="17">
        <f t="shared" si="157"/>
        <v>0</v>
      </c>
      <c r="CT30" s="17">
        <f t="shared" si="157"/>
        <v>0</v>
      </c>
      <c r="CU30" s="17">
        <f t="shared" si="157"/>
        <v>0</v>
      </c>
      <c r="CV30" s="17">
        <f t="shared" si="157"/>
        <v>0</v>
      </c>
      <c r="CW30" s="17">
        <f t="shared" si="157"/>
        <v>0</v>
      </c>
      <c r="CX30" s="17">
        <f t="shared" si="157"/>
        <v>0</v>
      </c>
      <c r="CY30" s="17">
        <f t="shared" si="157"/>
        <v>0</v>
      </c>
      <c r="CZ30" s="17">
        <f t="shared" si="157"/>
        <v>0</v>
      </c>
      <c r="DA30" s="17">
        <f t="shared" si="157"/>
        <v>0</v>
      </c>
      <c r="DB30" s="17">
        <f t="shared" si="157"/>
        <v>0</v>
      </c>
      <c r="DC30" s="17">
        <f t="shared" si="157"/>
        <v>0</v>
      </c>
      <c r="DD30" s="17">
        <f t="shared" si="157"/>
        <v>0</v>
      </c>
      <c r="DE30" s="17">
        <f t="shared" si="157"/>
        <v>0</v>
      </c>
      <c r="DF30" s="17">
        <f t="shared" si="157"/>
        <v>0</v>
      </c>
      <c r="DG30" s="17">
        <f t="shared" ref="DG30:FH30" si="158">DG31+DG33+DG35</f>
        <v>0</v>
      </c>
      <c r="DH30" s="17">
        <f t="shared" si="158"/>
        <v>0</v>
      </c>
      <c r="DI30" s="17">
        <f t="shared" si="158"/>
        <v>0</v>
      </c>
      <c r="DJ30" s="17">
        <f t="shared" si="158"/>
        <v>0</v>
      </c>
      <c r="DK30" s="17">
        <f t="shared" ref="DK30:DY30" si="159">DK31+DK33+DK35</f>
        <v>0</v>
      </c>
      <c r="DL30" s="17">
        <f t="shared" si="159"/>
        <v>0</v>
      </c>
      <c r="DM30" s="17">
        <f t="shared" si="159"/>
        <v>0</v>
      </c>
      <c r="DN30" s="17">
        <f t="shared" si="159"/>
        <v>0</v>
      </c>
      <c r="DO30" s="17">
        <f t="shared" si="159"/>
        <v>0</v>
      </c>
      <c r="DP30" s="17">
        <f t="shared" si="159"/>
        <v>0</v>
      </c>
      <c r="DQ30" s="17">
        <f t="shared" si="159"/>
        <v>0</v>
      </c>
      <c r="DR30" s="17">
        <f t="shared" si="159"/>
        <v>0</v>
      </c>
      <c r="DS30" s="17">
        <f t="shared" si="159"/>
        <v>0</v>
      </c>
      <c r="DT30" s="17">
        <f t="shared" si="159"/>
        <v>0</v>
      </c>
      <c r="DU30" s="17">
        <f t="shared" si="159"/>
        <v>0</v>
      </c>
      <c r="DV30" s="17">
        <f t="shared" si="159"/>
        <v>0</v>
      </c>
      <c r="DW30" s="17">
        <f t="shared" si="159"/>
        <v>0</v>
      </c>
      <c r="DX30" s="17">
        <f t="shared" si="159"/>
        <v>0</v>
      </c>
      <c r="DY30" s="17">
        <f t="shared" ref="DY30:EF30" si="160">DY31+DY33+DY35</f>
        <v>0</v>
      </c>
      <c r="DZ30" s="17">
        <f t="shared" si="160"/>
        <v>0</v>
      </c>
      <c r="EA30" s="17">
        <f t="shared" si="160"/>
        <v>0</v>
      </c>
      <c r="EB30" s="17">
        <f t="shared" si="160"/>
        <v>0</v>
      </c>
      <c r="EC30" s="17">
        <f t="shared" si="160"/>
        <v>0</v>
      </c>
      <c r="ED30" s="17">
        <f t="shared" si="160"/>
        <v>0</v>
      </c>
      <c r="EE30" s="17">
        <f t="shared" si="160"/>
        <v>0</v>
      </c>
      <c r="EF30" s="17">
        <f t="shared" si="160"/>
        <v>0</v>
      </c>
      <c r="EG30" s="17">
        <f t="shared" si="158"/>
        <v>0</v>
      </c>
      <c r="EH30" s="17">
        <f t="shared" si="158"/>
        <v>0</v>
      </c>
      <c r="EI30" s="17">
        <f t="shared" si="158"/>
        <v>0</v>
      </c>
      <c r="EJ30" s="17">
        <f t="shared" si="158"/>
        <v>0</v>
      </c>
      <c r="EK30" s="17">
        <f t="shared" si="158"/>
        <v>0</v>
      </c>
      <c r="EL30" s="17">
        <f t="shared" si="158"/>
        <v>0</v>
      </c>
      <c r="EM30" s="17">
        <f t="shared" si="158"/>
        <v>0</v>
      </c>
      <c r="EN30" s="17">
        <f t="shared" si="158"/>
        <v>0</v>
      </c>
      <c r="EO30" s="17">
        <f t="shared" si="158"/>
        <v>0</v>
      </c>
      <c r="EP30" s="17">
        <f t="shared" si="158"/>
        <v>0</v>
      </c>
      <c r="EQ30" s="17">
        <f t="shared" si="158"/>
        <v>0</v>
      </c>
      <c r="ER30" s="17">
        <f t="shared" si="158"/>
        <v>0</v>
      </c>
      <c r="ES30" s="17">
        <f t="shared" si="158"/>
        <v>0</v>
      </c>
      <c r="ET30" s="17">
        <f t="shared" si="158"/>
        <v>0</v>
      </c>
      <c r="EU30" s="17">
        <f t="shared" si="158"/>
        <v>0</v>
      </c>
      <c r="EV30" s="17">
        <f t="shared" si="158"/>
        <v>0</v>
      </c>
      <c r="EW30" s="17">
        <f t="shared" si="158"/>
        <v>0</v>
      </c>
      <c r="EX30" s="17">
        <f t="shared" si="158"/>
        <v>0</v>
      </c>
      <c r="EY30" s="17">
        <f t="shared" si="158"/>
        <v>0</v>
      </c>
      <c r="EZ30" s="17">
        <f t="shared" si="158"/>
        <v>0</v>
      </c>
      <c r="FA30" s="17">
        <f t="shared" si="158"/>
        <v>0</v>
      </c>
      <c r="FB30" s="17">
        <f t="shared" si="158"/>
        <v>0</v>
      </c>
      <c r="FC30" s="17">
        <f t="shared" si="158"/>
        <v>0</v>
      </c>
      <c r="FD30" s="17">
        <f t="shared" si="158"/>
        <v>0</v>
      </c>
      <c r="FE30" s="17">
        <f t="shared" si="158"/>
        <v>0</v>
      </c>
      <c r="FF30" s="17">
        <f t="shared" si="158"/>
        <v>0</v>
      </c>
      <c r="FG30" s="17">
        <f t="shared" si="158"/>
        <v>0</v>
      </c>
      <c r="FH30" s="17">
        <f t="shared" si="158"/>
        <v>0</v>
      </c>
      <c r="FI30" s="17">
        <f t="shared" ref="FI30:FX30" si="161">FI31+FI33+FI35</f>
        <v>0</v>
      </c>
      <c r="FJ30" s="17">
        <f t="shared" si="161"/>
        <v>0</v>
      </c>
      <c r="FK30" s="17">
        <f t="shared" si="161"/>
        <v>0</v>
      </c>
      <c r="FL30" s="17">
        <f t="shared" si="161"/>
        <v>0</v>
      </c>
      <c r="FM30" s="17">
        <f t="shared" si="161"/>
        <v>0</v>
      </c>
      <c r="FN30" s="17">
        <f t="shared" si="161"/>
        <v>0</v>
      </c>
      <c r="FO30" s="17">
        <f t="shared" si="161"/>
        <v>0</v>
      </c>
      <c r="FP30" s="17">
        <f t="shared" si="161"/>
        <v>0</v>
      </c>
      <c r="FQ30" s="17">
        <f t="shared" si="161"/>
        <v>0</v>
      </c>
      <c r="FR30" s="17">
        <f t="shared" si="161"/>
        <v>0</v>
      </c>
      <c r="FS30" s="17">
        <f t="shared" si="161"/>
        <v>0</v>
      </c>
      <c r="FT30" s="17">
        <f t="shared" si="161"/>
        <v>0</v>
      </c>
      <c r="FU30" s="17">
        <f t="shared" si="161"/>
        <v>0</v>
      </c>
      <c r="FV30" s="17">
        <f t="shared" si="161"/>
        <v>0</v>
      </c>
      <c r="FW30" s="17">
        <f t="shared" si="161"/>
        <v>0</v>
      </c>
      <c r="FX30" s="17">
        <f t="shared" si="161"/>
        <v>0</v>
      </c>
      <c r="FY30" s="17" t="s">
        <v>191</v>
      </c>
      <c r="FZ30" s="10"/>
    </row>
    <row r="31" spans="1:182" s="1" customFormat="1" ht="80.25" customHeight="1" x14ac:dyDescent="0.25">
      <c r="A31" s="13"/>
      <c r="B31" s="27" t="s">
        <v>163</v>
      </c>
      <c r="C31" s="28" t="s">
        <v>113</v>
      </c>
      <c r="D31" s="17" t="s">
        <v>102</v>
      </c>
      <c r="E31" s="17">
        <f>E32</f>
        <v>0</v>
      </c>
      <c r="F31" s="17">
        <f t="shared" ref="F31:BQ31" si="162">F32</f>
        <v>0</v>
      </c>
      <c r="G31" s="17">
        <f t="shared" si="162"/>
        <v>0</v>
      </c>
      <c r="H31" s="17">
        <f t="shared" si="162"/>
        <v>0</v>
      </c>
      <c r="I31" s="17">
        <f t="shared" si="162"/>
        <v>0</v>
      </c>
      <c r="J31" s="17">
        <f t="shared" si="162"/>
        <v>0</v>
      </c>
      <c r="K31" s="17">
        <f t="shared" si="162"/>
        <v>0</v>
      </c>
      <c r="L31" s="17">
        <f t="shared" si="162"/>
        <v>0</v>
      </c>
      <c r="M31" s="17">
        <f t="shared" si="162"/>
        <v>0</v>
      </c>
      <c r="N31" s="17">
        <f t="shared" si="162"/>
        <v>0</v>
      </c>
      <c r="O31" s="17">
        <f t="shared" si="162"/>
        <v>0</v>
      </c>
      <c r="P31" s="17">
        <f t="shared" si="162"/>
        <v>0</v>
      </c>
      <c r="Q31" s="17">
        <f t="shared" si="162"/>
        <v>0</v>
      </c>
      <c r="R31" s="17">
        <f t="shared" si="162"/>
        <v>0</v>
      </c>
      <c r="S31" s="17">
        <f t="shared" si="162"/>
        <v>0</v>
      </c>
      <c r="T31" s="17">
        <f t="shared" si="162"/>
        <v>0</v>
      </c>
      <c r="U31" s="17">
        <f t="shared" si="162"/>
        <v>0</v>
      </c>
      <c r="V31" s="17">
        <f t="shared" si="162"/>
        <v>0</v>
      </c>
      <c r="W31" s="17">
        <f t="shared" si="162"/>
        <v>0</v>
      </c>
      <c r="X31" s="17">
        <f t="shared" si="162"/>
        <v>0</v>
      </c>
      <c r="Y31" s="17">
        <f t="shared" si="162"/>
        <v>0</v>
      </c>
      <c r="Z31" s="17">
        <f t="shared" si="162"/>
        <v>0</v>
      </c>
      <c r="AA31" s="17">
        <f t="shared" si="162"/>
        <v>0</v>
      </c>
      <c r="AB31" s="17">
        <f t="shared" si="162"/>
        <v>0</v>
      </c>
      <c r="AC31" s="17">
        <f t="shared" si="162"/>
        <v>0</v>
      </c>
      <c r="AD31" s="17">
        <f t="shared" si="162"/>
        <v>0</v>
      </c>
      <c r="AE31" s="17">
        <f t="shared" si="162"/>
        <v>0</v>
      </c>
      <c r="AF31" s="17">
        <f t="shared" si="162"/>
        <v>0</v>
      </c>
      <c r="AG31" s="17">
        <f t="shared" si="162"/>
        <v>0</v>
      </c>
      <c r="AH31" s="17">
        <f t="shared" si="162"/>
        <v>0</v>
      </c>
      <c r="AI31" s="17">
        <f t="shared" si="162"/>
        <v>0</v>
      </c>
      <c r="AJ31" s="17">
        <f t="shared" si="162"/>
        <v>0</v>
      </c>
      <c r="AK31" s="17">
        <f t="shared" si="162"/>
        <v>0</v>
      </c>
      <c r="AL31" s="17">
        <f t="shared" si="162"/>
        <v>0</v>
      </c>
      <c r="AM31" s="17">
        <f t="shared" si="162"/>
        <v>0</v>
      </c>
      <c r="AN31" s="17">
        <f t="shared" si="162"/>
        <v>0</v>
      </c>
      <c r="AO31" s="17">
        <f t="shared" si="162"/>
        <v>0</v>
      </c>
      <c r="AP31" s="17">
        <f t="shared" si="162"/>
        <v>0</v>
      </c>
      <c r="AQ31" s="17">
        <f t="shared" si="162"/>
        <v>0</v>
      </c>
      <c r="AR31" s="17">
        <f t="shared" si="162"/>
        <v>0</v>
      </c>
      <c r="AS31" s="17">
        <f t="shared" si="162"/>
        <v>0</v>
      </c>
      <c r="AT31" s="17">
        <f t="shared" si="162"/>
        <v>0</v>
      </c>
      <c r="AU31" s="17">
        <f t="shared" si="162"/>
        <v>0</v>
      </c>
      <c r="AV31" s="17">
        <f t="shared" si="162"/>
        <v>0</v>
      </c>
      <c r="AW31" s="17">
        <f t="shared" si="162"/>
        <v>0</v>
      </c>
      <c r="AX31" s="17">
        <f t="shared" si="162"/>
        <v>0</v>
      </c>
      <c r="AY31" s="17">
        <f t="shared" si="162"/>
        <v>0</v>
      </c>
      <c r="AZ31" s="17">
        <f t="shared" si="162"/>
        <v>0</v>
      </c>
      <c r="BA31" s="17">
        <f t="shared" si="162"/>
        <v>0</v>
      </c>
      <c r="BB31" s="17">
        <f t="shared" si="162"/>
        <v>0</v>
      </c>
      <c r="BC31" s="17">
        <f t="shared" si="162"/>
        <v>0</v>
      </c>
      <c r="BD31" s="17">
        <f t="shared" si="162"/>
        <v>0</v>
      </c>
      <c r="BE31" s="17">
        <f t="shared" si="162"/>
        <v>0</v>
      </c>
      <c r="BF31" s="17">
        <f t="shared" si="162"/>
        <v>0</v>
      </c>
      <c r="BG31" s="17">
        <f t="shared" si="162"/>
        <v>0</v>
      </c>
      <c r="BH31" s="17">
        <f t="shared" si="162"/>
        <v>0</v>
      </c>
      <c r="BI31" s="17">
        <f t="shared" si="162"/>
        <v>0</v>
      </c>
      <c r="BJ31" s="17">
        <f t="shared" si="162"/>
        <v>0</v>
      </c>
      <c r="BK31" s="17">
        <f t="shared" si="162"/>
        <v>0</v>
      </c>
      <c r="BL31" s="17">
        <f t="shared" si="162"/>
        <v>0</v>
      </c>
      <c r="BM31" s="17">
        <f t="shared" si="162"/>
        <v>0</v>
      </c>
      <c r="BN31" s="17">
        <f t="shared" si="162"/>
        <v>0</v>
      </c>
      <c r="BO31" s="17">
        <f t="shared" si="162"/>
        <v>0</v>
      </c>
      <c r="BP31" s="17">
        <f t="shared" si="162"/>
        <v>0</v>
      </c>
      <c r="BQ31" s="17">
        <f t="shared" si="162"/>
        <v>0</v>
      </c>
      <c r="BR31" s="17">
        <f t="shared" ref="BR31:EY31" si="163">BR32</f>
        <v>0</v>
      </c>
      <c r="BS31" s="17">
        <f t="shared" si="163"/>
        <v>0</v>
      </c>
      <c r="BT31" s="17">
        <f t="shared" si="163"/>
        <v>0</v>
      </c>
      <c r="BU31" s="17">
        <f t="shared" si="163"/>
        <v>0</v>
      </c>
      <c r="BV31" s="17">
        <f t="shared" si="163"/>
        <v>0</v>
      </c>
      <c r="BW31" s="17">
        <f t="shared" si="163"/>
        <v>0</v>
      </c>
      <c r="BX31" s="17">
        <f t="shared" si="163"/>
        <v>0</v>
      </c>
      <c r="BY31" s="17">
        <f t="shared" si="163"/>
        <v>0</v>
      </c>
      <c r="BZ31" s="17">
        <f t="shared" si="163"/>
        <v>0</v>
      </c>
      <c r="CA31" s="17">
        <f t="shared" si="163"/>
        <v>0</v>
      </c>
      <c r="CB31" s="17">
        <f t="shared" si="163"/>
        <v>0</v>
      </c>
      <c r="CC31" s="17">
        <f t="shared" si="163"/>
        <v>0</v>
      </c>
      <c r="CD31" s="17">
        <f t="shared" si="163"/>
        <v>0</v>
      </c>
      <c r="CE31" s="17">
        <f t="shared" si="163"/>
        <v>0</v>
      </c>
      <c r="CF31" s="17">
        <f t="shared" si="163"/>
        <v>0</v>
      </c>
      <c r="CG31" s="17">
        <f t="shared" si="163"/>
        <v>0</v>
      </c>
      <c r="CH31" s="17">
        <f t="shared" si="163"/>
        <v>0</v>
      </c>
      <c r="CI31" s="17">
        <f t="shared" si="163"/>
        <v>0</v>
      </c>
      <c r="CJ31" s="17">
        <f t="shared" si="163"/>
        <v>0</v>
      </c>
      <c r="CK31" s="17">
        <f t="shared" si="163"/>
        <v>0</v>
      </c>
      <c r="CL31" s="17">
        <f t="shared" si="163"/>
        <v>0</v>
      </c>
      <c r="CM31" s="17">
        <f t="shared" si="163"/>
        <v>0</v>
      </c>
      <c r="CN31" s="17">
        <f t="shared" si="163"/>
        <v>0</v>
      </c>
      <c r="CO31" s="17">
        <f t="shared" si="163"/>
        <v>0</v>
      </c>
      <c r="CP31" s="17">
        <f t="shared" si="163"/>
        <v>0</v>
      </c>
      <c r="CQ31" s="17">
        <f t="shared" si="163"/>
        <v>0</v>
      </c>
      <c r="CR31" s="17">
        <f t="shared" si="163"/>
        <v>0</v>
      </c>
      <c r="CS31" s="17">
        <f t="shared" si="163"/>
        <v>0</v>
      </c>
      <c r="CT31" s="17">
        <f t="shared" si="163"/>
        <v>0</v>
      </c>
      <c r="CU31" s="17">
        <f t="shared" si="163"/>
        <v>0</v>
      </c>
      <c r="CV31" s="17">
        <f t="shared" si="163"/>
        <v>0</v>
      </c>
      <c r="CW31" s="17">
        <f t="shared" si="163"/>
        <v>0</v>
      </c>
      <c r="CX31" s="17">
        <f t="shared" si="163"/>
        <v>0</v>
      </c>
      <c r="CY31" s="17">
        <f t="shared" si="163"/>
        <v>0</v>
      </c>
      <c r="CZ31" s="17">
        <f t="shared" si="163"/>
        <v>0</v>
      </c>
      <c r="DA31" s="17">
        <f t="shared" si="163"/>
        <v>0</v>
      </c>
      <c r="DB31" s="17">
        <f t="shared" si="163"/>
        <v>0</v>
      </c>
      <c r="DC31" s="17">
        <f t="shared" si="163"/>
        <v>0</v>
      </c>
      <c r="DD31" s="17">
        <f t="shared" si="163"/>
        <v>0</v>
      </c>
      <c r="DE31" s="17">
        <f t="shared" si="163"/>
        <v>0</v>
      </c>
      <c r="DF31" s="17">
        <f t="shared" si="163"/>
        <v>0</v>
      </c>
      <c r="DG31" s="17">
        <f t="shared" si="163"/>
        <v>0</v>
      </c>
      <c r="DH31" s="17">
        <f t="shared" si="163"/>
        <v>0</v>
      </c>
      <c r="DI31" s="17">
        <f t="shared" si="163"/>
        <v>0</v>
      </c>
      <c r="DJ31" s="17">
        <f t="shared" si="163"/>
        <v>0</v>
      </c>
      <c r="DK31" s="17">
        <f t="shared" si="163"/>
        <v>0</v>
      </c>
      <c r="DL31" s="17">
        <f t="shared" si="163"/>
        <v>0</v>
      </c>
      <c r="DM31" s="17">
        <f t="shared" si="163"/>
        <v>0</v>
      </c>
      <c r="DN31" s="17">
        <f t="shared" si="163"/>
        <v>0</v>
      </c>
      <c r="DO31" s="17">
        <f t="shared" si="163"/>
        <v>0</v>
      </c>
      <c r="DP31" s="17">
        <f t="shared" si="163"/>
        <v>0</v>
      </c>
      <c r="DQ31" s="17">
        <f t="shared" si="163"/>
        <v>0</v>
      </c>
      <c r="DR31" s="17">
        <f t="shared" si="163"/>
        <v>0</v>
      </c>
      <c r="DS31" s="17">
        <f t="shared" si="163"/>
        <v>0</v>
      </c>
      <c r="DT31" s="17">
        <f t="shared" si="163"/>
        <v>0</v>
      </c>
      <c r="DU31" s="17">
        <f t="shared" si="163"/>
        <v>0</v>
      </c>
      <c r="DV31" s="17">
        <f t="shared" si="163"/>
        <v>0</v>
      </c>
      <c r="DW31" s="17">
        <f t="shared" si="163"/>
        <v>0</v>
      </c>
      <c r="DX31" s="17">
        <f t="shared" si="163"/>
        <v>0</v>
      </c>
      <c r="DY31" s="17">
        <f t="shared" si="163"/>
        <v>0</v>
      </c>
      <c r="DZ31" s="17">
        <f t="shared" si="163"/>
        <v>0</v>
      </c>
      <c r="EA31" s="17">
        <f t="shared" si="163"/>
        <v>0</v>
      </c>
      <c r="EB31" s="17">
        <f t="shared" si="163"/>
        <v>0</v>
      </c>
      <c r="EC31" s="17">
        <f t="shared" si="163"/>
        <v>0</v>
      </c>
      <c r="ED31" s="17">
        <f t="shared" si="163"/>
        <v>0</v>
      </c>
      <c r="EE31" s="17">
        <f t="shared" si="163"/>
        <v>0</v>
      </c>
      <c r="EF31" s="17">
        <f t="shared" si="163"/>
        <v>0</v>
      </c>
      <c r="EG31" s="17">
        <f t="shared" si="163"/>
        <v>0</v>
      </c>
      <c r="EH31" s="17">
        <f t="shared" si="163"/>
        <v>0</v>
      </c>
      <c r="EI31" s="17">
        <f t="shared" si="163"/>
        <v>0</v>
      </c>
      <c r="EJ31" s="17">
        <f t="shared" si="163"/>
        <v>0</v>
      </c>
      <c r="EK31" s="17">
        <f t="shared" si="163"/>
        <v>0</v>
      </c>
      <c r="EL31" s="17">
        <f t="shared" si="163"/>
        <v>0</v>
      </c>
      <c r="EM31" s="17">
        <f t="shared" si="163"/>
        <v>0</v>
      </c>
      <c r="EN31" s="17">
        <f t="shared" si="163"/>
        <v>0</v>
      </c>
      <c r="EO31" s="17">
        <f t="shared" si="163"/>
        <v>0</v>
      </c>
      <c r="EP31" s="17">
        <f t="shared" si="163"/>
        <v>0</v>
      </c>
      <c r="EQ31" s="17">
        <f t="shared" si="163"/>
        <v>0</v>
      </c>
      <c r="ER31" s="17">
        <f t="shared" si="163"/>
        <v>0</v>
      </c>
      <c r="ES31" s="17">
        <f t="shared" si="163"/>
        <v>0</v>
      </c>
      <c r="ET31" s="17">
        <f t="shared" si="163"/>
        <v>0</v>
      </c>
      <c r="EU31" s="17">
        <f t="shared" si="163"/>
        <v>0</v>
      </c>
      <c r="EV31" s="17">
        <f t="shared" si="163"/>
        <v>0</v>
      </c>
      <c r="EW31" s="17">
        <f t="shared" si="163"/>
        <v>0</v>
      </c>
      <c r="EX31" s="17">
        <f t="shared" si="163"/>
        <v>0</v>
      </c>
      <c r="EY31" s="17">
        <f t="shared" si="163"/>
        <v>0</v>
      </c>
      <c r="EZ31" s="17">
        <f t="shared" ref="EZ31:FX31" si="164">EZ32</f>
        <v>0</v>
      </c>
      <c r="FA31" s="17">
        <f t="shared" si="164"/>
        <v>0</v>
      </c>
      <c r="FB31" s="17">
        <f t="shared" si="164"/>
        <v>0</v>
      </c>
      <c r="FC31" s="17">
        <f t="shared" si="164"/>
        <v>0</v>
      </c>
      <c r="FD31" s="17">
        <f t="shared" si="164"/>
        <v>0</v>
      </c>
      <c r="FE31" s="17">
        <f t="shared" si="164"/>
        <v>0</v>
      </c>
      <c r="FF31" s="17">
        <f t="shared" si="164"/>
        <v>0</v>
      </c>
      <c r="FG31" s="17">
        <f t="shared" si="164"/>
        <v>0</v>
      </c>
      <c r="FH31" s="17">
        <f t="shared" si="164"/>
        <v>0</v>
      </c>
      <c r="FI31" s="17">
        <f t="shared" si="164"/>
        <v>0</v>
      </c>
      <c r="FJ31" s="17">
        <f t="shared" si="164"/>
        <v>0</v>
      </c>
      <c r="FK31" s="17">
        <f t="shared" si="164"/>
        <v>0</v>
      </c>
      <c r="FL31" s="17">
        <f t="shared" si="164"/>
        <v>0</v>
      </c>
      <c r="FM31" s="17">
        <f t="shared" si="164"/>
        <v>0</v>
      </c>
      <c r="FN31" s="17">
        <f t="shared" si="164"/>
        <v>0</v>
      </c>
      <c r="FO31" s="17">
        <f t="shared" si="164"/>
        <v>0</v>
      </c>
      <c r="FP31" s="17">
        <f t="shared" si="164"/>
        <v>0</v>
      </c>
      <c r="FQ31" s="17">
        <f t="shared" si="164"/>
        <v>0</v>
      </c>
      <c r="FR31" s="17">
        <f t="shared" si="164"/>
        <v>0</v>
      </c>
      <c r="FS31" s="17">
        <f t="shared" si="164"/>
        <v>0</v>
      </c>
      <c r="FT31" s="17">
        <f t="shared" si="164"/>
        <v>0</v>
      </c>
      <c r="FU31" s="17">
        <f t="shared" si="164"/>
        <v>0</v>
      </c>
      <c r="FV31" s="17">
        <f t="shared" si="164"/>
        <v>0</v>
      </c>
      <c r="FW31" s="17">
        <f t="shared" si="164"/>
        <v>0</v>
      </c>
      <c r="FX31" s="17">
        <f t="shared" si="164"/>
        <v>0</v>
      </c>
      <c r="FY31" s="17" t="s">
        <v>191</v>
      </c>
      <c r="FZ31" s="13"/>
    </row>
    <row r="32" spans="1:182" s="1" customFormat="1" ht="85.5" hidden="1" customHeight="1" x14ac:dyDescent="0.25">
      <c r="A32" s="13"/>
      <c r="B32" s="46"/>
      <c r="C32" s="47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35"/>
      <c r="AT32" s="35"/>
      <c r="AU32" s="35"/>
      <c r="AV32" s="35"/>
      <c r="AW32" s="35"/>
      <c r="AX32" s="35"/>
      <c r="AY32" s="35"/>
      <c r="AZ32" s="35"/>
      <c r="BA32" s="35"/>
      <c r="BB32" s="35"/>
      <c r="BC32" s="35"/>
      <c r="BD32" s="35"/>
      <c r="BE32" s="35"/>
      <c r="BF32" s="35"/>
      <c r="BG32" s="35"/>
      <c r="BH32" s="35"/>
      <c r="BI32" s="35"/>
      <c r="BJ32" s="35"/>
      <c r="BK32" s="35"/>
      <c r="BL32" s="35"/>
      <c r="BM32" s="35"/>
      <c r="BN32" s="35"/>
      <c r="BO32" s="35"/>
      <c r="BP32" s="35"/>
      <c r="BQ32" s="35"/>
      <c r="BR32" s="35"/>
      <c r="BS32" s="35"/>
      <c r="BT32" s="35"/>
      <c r="BU32" s="35"/>
      <c r="BV32" s="35"/>
      <c r="BW32" s="35"/>
      <c r="BX32" s="35"/>
      <c r="BY32" s="35"/>
      <c r="BZ32" s="35"/>
      <c r="CA32" s="35"/>
      <c r="CB32" s="35"/>
      <c r="CC32" s="35"/>
      <c r="CD32" s="35"/>
      <c r="CE32" s="35"/>
      <c r="CF32" s="35"/>
      <c r="CG32" s="35"/>
      <c r="CH32" s="35"/>
      <c r="CI32" s="35"/>
      <c r="CJ32" s="35"/>
      <c r="CK32" s="35"/>
      <c r="CL32" s="35"/>
      <c r="CM32" s="35"/>
      <c r="CN32" s="35"/>
      <c r="CO32" s="35"/>
      <c r="CP32" s="35"/>
      <c r="CQ32" s="35"/>
      <c r="CR32" s="35"/>
      <c r="CS32" s="35"/>
      <c r="CT32" s="35"/>
      <c r="CU32" s="35"/>
      <c r="CV32" s="35"/>
      <c r="CW32" s="35"/>
      <c r="CX32" s="35"/>
      <c r="CY32" s="35"/>
      <c r="CZ32" s="35"/>
      <c r="DA32" s="35"/>
      <c r="DB32" s="35"/>
      <c r="DC32" s="35"/>
      <c r="DD32" s="35"/>
      <c r="DE32" s="35"/>
      <c r="DF32" s="35"/>
      <c r="DG32" s="35"/>
      <c r="DH32" s="35"/>
      <c r="DI32" s="35"/>
      <c r="DJ32" s="35"/>
      <c r="DK32" s="35"/>
      <c r="DL32" s="35"/>
      <c r="DM32" s="35"/>
      <c r="DN32" s="35"/>
      <c r="DO32" s="35"/>
      <c r="DP32" s="35"/>
      <c r="DQ32" s="35"/>
      <c r="DR32" s="35"/>
      <c r="DS32" s="35"/>
      <c r="DT32" s="35"/>
      <c r="DU32" s="35"/>
      <c r="DV32" s="35"/>
      <c r="DW32" s="35"/>
      <c r="DX32" s="35"/>
      <c r="DY32" s="35"/>
      <c r="DZ32" s="35"/>
      <c r="EA32" s="35"/>
      <c r="EB32" s="35"/>
      <c r="EC32" s="35"/>
      <c r="ED32" s="35"/>
      <c r="EE32" s="35"/>
      <c r="EF32" s="35"/>
      <c r="EG32" s="35"/>
      <c r="EH32" s="35"/>
      <c r="EI32" s="35"/>
      <c r="EJ32" s="35"/>
      <c r="EK32" s="35"/>
      <c r="EL32" s="35"/>
      <c r="EM32" s="35"/>
      <c r="EN32" s="35"/>
      <c r="EO32" s="35"/>
      <c r="EP32" s="35"/>
      <c r="EQ32" s="35"/>
      <c r="ER32" s="35"/>
      <c r="ES32" s="35"/>
      <c r="ET32" s="35"/>
      <c r="EU32" s="35"/>
      <c r="EV32" s="35"/>
      <c r="EW32" s="35"/>
      <c r="EX32" s="35"/>
      <c r="EY32" s="35"/>
      <c r="EZ32" s="35"/>
      <c r="FA32" s="35"/>
      <c r="FB32" s="35"/>
      <c r="FC32" s="35"/>
      <c r="FD32" s="35"/>
      <c r="FE32" s="35"/>
      <c r="FF32" s="35"/>
      <c r="FG32" s="35"/>
      <c r="FH32" s="35"/>
      <c r="FI32" s="35"/>
      <c r="FJ32" s="35"/>
      <c r="FK32" s="35"/>
      <c r="FL32" s="35"/>
      <c r="FM32" s="35"/>
      <c r="FN32" s="35"/>
      <c r="FO32" s="35"/>
      <c r="FP32" s="35"/>
      <c r="FQ32" s="35"/>
      <c r="FR32" s="35"/>
      <c r="FS32" s="35"/>
      <c r="FT32" s="35"/>
      <c r="FU32" s="35"/>
      <c r="FV32" s="35"/>
      <c r="FW32" s="35"/>
      <c r="FX32" s="35"/>
      <c r="FY32" s="35"/>
      <c r="FZ32" s="13"/>
    </row>
    <row r="33" spans="1:182" s="1" customFormat="1" ht="66.75" customHeight="1" outlineLevel="1" x14ac:dyDescent="0.25">
      <c r="A33" s="13"/>
      <c r="B33" s="27" t="s">
        <v>164</v>
      </c>
      <c r="C33" s="28" t="s">
        <v>117</v>
      </c>
      <c r="D33" s="17" t="s">
        <v>102</v>
      </c>
      <c r="E33" s="18">
        <f>E34</f>
        <v>0</v>
      </c>
      <c r="F33" s="18">
        <f t="shared" ref="F33:BQ33" si="165">F34</f>
        <v>0</v>
      </c>
      <c r="G33" s="18">
        <f t="shared" si="165"/>
        <v>0</v>
      </c>
      <c r="H33" s="18">
        <f t="shared" si="165"/>
        <v>0</v>
      </c>
      <c r="I33" s="18">
        <f t="shared" si="165"/>
        <v>0</v>
      </c>
      <c r="J33" s="18">
        <f t="shared" si="165"/>
        <v>0</v>
      </c>
      <c r="K33" s="18">
        <f t="shared" si="165"/>
        <v>0</v>
      </c>
      <c r="L33" s="18">
        <f t="shared" si="165"/>
        <v>0</v>
      </c>
      <c r="M33" s="18">
        <f t="shared" si="165"/>
        <v>0</v>
      </c>
      <c r="N33" s="18">
        <f t="shared" si="165"/>
        <v>0</v>
      </c>
      <c r="O33" s="18">
        <f t="shared" si="165"/>
        <v>0</v>
      </c>
      <c r="P33" s="18">
        <f t="shared" si="165"/>
        <v>0</v>
      </c>
      <c r="Q33" s="18">
        <f t="shared" si="165"/>
        <v>0</v>
      </c>
      <c r="R33" s="18">
        <f t="shared" si="165"/>
        <v>0</v>
      </c>
      <c r="S33" s="18">
        <f t="shared" si="165"/>
        <v>0</v>
      </c>
      <c r="T33" s="18">
        <f t="shared" si="165"/>
        <v>0</v>
      </c>
      <c r="U33" s="18">
        <f t="shared" si="165"/>
        <v>0</v>
      </c>
      <c r="V33" s="18">
        <f t="shared" si="165"/>
        <v>0</v>
      </c>
      <c r="W33" s="18">
        <f t="shared" si="165"/>
        <v>0</v>
      </c>
      <c r="X33" s="18">
        <f t="shared" si="165"/>
        <v>0</v>
      </c>
      <c r="Y33" s="18">
        <f t="shared" si="165"/>
        <v>0</v>
      </c>
      <c r="Z33" s="18">
        <f t="shared" si="165"/>
        <v>0</v>
      </c>
      <c r="AA33" s="18">
        <f t="shared" si="165"/>
        <v>0</v>
      </c>
      <c r="AB33" s="18">
        <f t="shared" si="165"/>
        <v>0</v>
      </c>
      <c r="AC33" s="18">
        <f t="shared" si="165"/>
        <v>0</v>
      </c>
      <c r="AD33" s="18">
        <f t="shared" si="165"/>
        <v>0</v>
      </c>
      <c r="AE33" s="18">
        <f t="shared" si="165"/>
        <v>0</v>
      </c>
      <c r="AF33" s="18">
        <f t="shared" si="165"/>
        <v>0</v>
      </c>
      <c r="AG33" s="18">
        <f t="shared" si="165"/>
        <v>0</v>
      </c>
      <c r="AH33" s="18">
        <f t="shared" si="165"/>
        <v>0</v>
      </c>
      <c r="AI33" s="18">
        <f t="shared" si="165"/>
        <v>0</v>
      </c>
      <c r="AJ33" s="18">
        <f t="shared" si="165"/>
        <v>0</v>
      </c>
      <c r="AK33" s="18">
        <f t="shared" si="165"/>
        <v>0</v>
      </c>
      <c r="AL33" s="18">
        <f t="shared" si="165"/>
        <v>0</v>
      </c>
      <c r="AM33" s="18">
        <f t="shared" si="165"/>
        <v>0</v>
      </c>
      <c r="AN33" s="18">
        <f t="shared" si="165"/>
        <v>0</v>
      </c>
      <c r="AO33" s="18">
        <f t="shared" si="165"/>
        <v>0</v>
      </c>
      <c r="AP33" s="18">
        <f t="shared" si="165"/>
        <v>0</v>
      </c>
      <c r="AQ33" s="18">
        <f t="shared" si="165"/>
        <v>0</v>
      </c>
      <c r="AR33" s="18">
        <f t="shared" si="165"/>
        <v>0</v>
      </c>
      <c r="AS33" s="18">
        <f t="shared" si="165"/>
        <v>0</v>
      </c>
      <c r="AT33" s="18">
        <f t="shared" si="165"/>
        <v>0</v>
      </c>
      <c r="AU33" s="18">
        <f t="shared" si="165"/>
        <v>0</v>
      </c>
      <c r="AV33" s="18">
        <f t="shared" si="165"/>
        <v>0</v>
      </c>
      <c r="AW33" s="18">
        <f t="shared" si="165"/>
        <v>0</v>
      </c>
      <c r="AX33" s="18">
        <f t="shared" si="165"/>
        <v>0</v>
      </c>
      <c r="AY33" s="18">
        <f t="shared" si="165"/>
        <v>0</v>
      </c>
      <c r="AZ33" s="18">
        <f t="shared" si="165"/>
        <v>0</v>
      </c>
      <c r="BA33" s="18">
        <f t="shared" si="165"/>
        <v>0</v>
      </c>
      <c r="BB33" s="18">
        <f t="shared" si="165"/>
        <v>0</v>
      </c>
      <c r="BC33" s="18">
        <f t="shared" si="165"/>
        <v>0</v>
      </c>
      <c r="BD33" s="18">
        <f t="shared" si="165"/>
        <v>0</v>
      </c>
      <c r="BE33" s="18">
        <f t="shared" si="165"/>
        <v>0</v>
      </c>
      <c r="BF33" s="18">
        <f t="shared" si="165"/>
        <v>0</v>
      </c>
      <c r="BG33" s="18">
        <f t="shared" si="165"/>
        <v>0</v>
      </c>
      <c r="BH33" s="18">
        <f t="shared" si="165"/>
        <v>0</v>
      </c>
      <c r="BI33" s="18">
        <f t="shared" si="165"/>
        <v>0</v>
      </c>
      <c r="BJ33" s="18">
        <f t="shared" si="165"/>
        <v>0</v>
      </c>
      <c r="BK33" s="18">
        <f t="shared" si="165"/>
        <v>0</v>
      </c>
      <c r="BL33" s="18">
        <f t="shared" si="165"/>
        <v>0</v>
      </c>
      <c r="BM33" s="18">
        <f t="shared" si="165"/>
        <v>0</v>
      </c>
      <c r="BN33" s="18">
        <f t="shared" si="165"/>
        <v>0</v>
      </c>
      <c r="BO33" s="18">
        <f t="shared" si="165"/>
        <v>0</v>
      </c>
      <c r="BP33" s="18">
        <f t="shared" si="165"/>
        <v>0</v>
      </c>
      <c r="BQ33" s="18">
        <f t="shared" si="165"/>
        <v>0</v>
      </c>
      <c r="BR33" s="18">
        <f t="shared" ref="BR33:EY33" si="166">BR34</f>
        <v>0</v>
      </c>
      <c r="BS33" s="18">
        <f t="shared" si="166"/>
        <v>0</v>
      </c>
      <c r="BT33" s="18">
        <f t="shared" si="166"/>
        <v>0</v>
      </c>
      <c r="BU33" s="18">
        <f t="shared" si="166"/>
        <v>0</v>
      </c>
      <c r="BV33" s="18">
        <f t="shared" si="166"/>
        <v>0</v>
      </c>
      <c r="BW33" s="18">
        <f t="shared" si="166"/>
        <v>0</v>
      </c>
      <c r="BX33" s="18">
        <f t="shared" si="166"/>
        <v>0</v>
      </c>
      <c r="BY33" s="18">
        <f t="shared" si="166"/>
        <v>0</v>
      </c>
      <c r="BZ33" s="18">
        <f t="shared" si="166"/>
        <v>0</v>
      </c>
      <c r="CA33" s="18">
        <f t="shared" si="166"/>
        <v>0</v>
      </c>
      <c r="CB33" s="18">
        <f t="shared" si="166"/>
        <v>0</v>
      </c>
      <c r="CC33" s="18">
        <f t="shared" si="166"/>
        <v>0</v>
      </c>
      <c r="CD33" s="18">
        <f t="shared" si="166"/>
        <v>0</v>
      </c>
      <c r="CE33" s="18">
        <f t="shared" si="166"/>
        <v>0</v>
      </c>
      <c r="CF33" s="18">
        <f t="shared" si="166"/>
        <v>0</v>
      </c>
      <c r="CG33" s="18">
        <f t="shared" si="166"/>
        <v>0</v>
      </c>
      <c r="CH33" s="18">
        <f t="shared" si="166"/>
        <v>0</v>
      </c>
      <c r="CI33" s="18">
        <f t="shared" si="166"/>
        <v>0</v>
      </c>
      <c r="CJ33" s="18">
        <f t="shared" si="166"/>
        <v>0</v>
      </c>
      <c r="CK33" s="18">
        <f t="shared" si="166"/>
        <v>0</v>
      </c>
      <c r="CL33" s="18">
        <f t="shared" si="166"/>
        <v>0</v>
      </c>
      <c r="CM33" s="18">
        <f t="shared" si="166"/>
        <v>0</v>
      </c>
      <c r="CN33" s="18">
        <f t="shared" si="166"/>
        <v>0</v>
      </c>
      <c r="CO33" s="18">
        <f t="shared" si="166"/>
        <v>0</v>
      </c>
      <c r="CP33" s="18">
        <f t="shared" si="166"/>
        <v>0</v>
      </c>
      <c r="CQ33" s="18">
        <f t="shared" si="166"/>
        <v>0</v>
      </c>
      <c r="CR33" s="18">
        <f t="shared" si="166"/>
        <v>0</v>
      </c>
      <c r="CS33" s="18">
        <f t="shared" si="166"/>
        <v>0</v>
      </c>
      <c r="CT33" s="18">
        <f t="shared" si="166"/>
        <v>0</v>
      </c>
      <c r="CU33" s="18">
        <f t="shared" si="166"/>
        <v>0</v>
      </c>
      <c r="CV33" s="18">
        <f t="shared" si="166"/>
        <v>0</v>
      </c>
      <c r="CW33" s="18">
        <f t="shared" si="166"/>
        <v>0</v>
      </c>
      <c r="CX33" s="18">
        <f t="shared" si="166"/>
        <v>0</v>
      </c>
      <c r="CY33" s="18">
        <f t="shared" si="166"/>
        <v>0</v>
      </c>
      <c r="CZ33" s="18">
        <f t="shared" si="166"/>
        <v>0</v>
      </c>
      <c r="DA33" s="18">
        <f t="shared" si="166"/>
        <v>0</v>
      </c>
      <c r="DB33" s="18">
        <f t="shared" si="166"/>
        <v>0</v>
      </c>
      <c r="DC33" s="18">
        <f t="shared" si="166"/>
        <v>0</v>
      </c>
      <c r="DD33" s="18">
        <f t="shared" si="166"/>
        <v>0</v>
      </c>
      <c r="DE33" s="18">
        <f t="shared" si="166"/>
        <v>0</v>
      </c>
      <c r="DF33" s="18">
        <f t="shared" si="166"/>
        <v>0</v>
      </c>
      <c r="DG33" s="18">
        <f t="shared" si="166"/>
        <v>0</v>
      </c>
      <c r="DH33" s="18">
        <f t="shared" si="166"/>
        <v>0</v>
      </c>
      <c r="DI33" s="18">
        <f t="shared" si="166"/>
        <v>0</v>
      </c>
      <c r="DJ33" s="18">
        <f t="shared" si="166"/>
        <v>0</v>
      </c>
      <c r="DK33" s="18">
        <f t="shared" si="166"/>
        <v>0</v>
      </c>
      <c r="DL33" s="18">
        <f t="shared" si="166"/>
        <v>0</v>
      </c>
      <c r="DM33" s="18">
        <f t="shared" si="166"/>
        <v>0</v>
      </c>
      <c r="DN33" s="18">
        <f t="shared" si="166"/>
        <v>0</v>
      </c>
      <c r="DO33" s="18">
        <f t="shared" si="166"/>
        <v>0</v>
      </c>
      <c r="DP33" s="18">
        <f t="shared" si="166"/>
        <v>0</v>
      </c>
      <c r="DQ33" s="18">
        <f t="shared" si="166"/>
        <v>0</v>
      </c>
      <c r="DR33" s="18">
        <f t="shared" si="166"/>
        <v>0</v>
      </c>
      <c r="DS33" s="18">
        <f t="shared" si="166"/>
        <v>0</v>
      </c>
      <c r="DT33" s="18">
        <f t="shared" si="166"/>
        <v>0</v>
      </c>
      <c r="DU33" s="18">
        <f t="shared" si="166"/>
        <v>0</v>
      </c>
      <c r="DV33" s="18">
        <f t="shared" si="166"/>
        <v>0</v>
      </c>
      <c r="DW33" s="18">
        <f t="shared" si="166"/>
        <v>0</v>
      </c>
      <c r="DX33" s="18">
        <f t="shared" si="166"/>
        <v>0</v>
      </c>
      <c r="DY33" s="18">
        <f t="shared" si="166"/>
        <v>0</v>
      </c>
      <c r="DZ33" s="18">
        <f t="shared" si="166"/>
        <v>0</v>
      </c>
      <c r="EA33" s="18">
        <f t="shared" si="166"/>
        <v>0</v>
      </c>
      <c r="EB33" s="18">
        <f t="shared" si="166"/>
        <v>0</v>
      </c>
      <c r="EC33" s="18">
        <f t="shared" si="166"/>
        <v>0</v>
      </c>
      <c r="ED33" s="18">
        <f t="shared" si="166"/>
        <v>0</v>
      </c>
      <c r="EE33" s="18">
        <f t="shared" si="166"/>
        <v>0</v>
      </c>
      <c r="EF33" s="18">
        <f t="shared" si="166"/>
        <v>0</v>
      </c>
      <c r="EG33" s="18">
        <f t="shared" si="166"/>
        <v>0</v>
      </c>
      <c r="EH33" s="18">
        <f t="shared" si="166"/>
        <v>0</v>
      </c>
      <c r="EI33" s="18">
        <f t="shared" si="166"/>
        <v>0</v>
      </c>
      <c r="EJ33" s="18">
        <f t="shared" si="166"/>
        <v>0</v>
      </c>
      <c r="EK33" s="18">
        <f t="shared" si="166"/>
        <v>0</v>
      </c>
      <c r="EL33" s="18">
        <f t="shared" si="166"/>
        <v>0</v>
      </c>
      <c r="EM33" s="18">
        <f t="shared" si="166"/>
        <v>0</v>
      </c>
      <c r="EN33" s="18">
        <f t="shared" si="166"/>
        <v>0</v>
      </c>
      <c r="EO33" s="18">
        <f t="shared" si="166"/>
        <v>0</v>
      </c>
      <c r="EP33" s="18">
        <f t="shared" si="166"/>
        <v>0</v>
      </c>
      <c r="EQ33" s="18">
        <f t="shared" si="166"/>
        <v>0</v>
      </c>
      <c r="ER33" s="18">
        <f t="shared" si="166"/>
        <v>0</v>
      </c>
      <c r="ES33" s="18">
        <f t="shared" si="166"/>
        <v>0</v>
      </c>
      <c r="ET33" s="18">
        <f t="shared" si="166"/>
        <v>0</v>
      </c>
      <c r="EU33" s="18">
        <f t="shared" si="166"/>
        <v>0</v>
      </c>
      <c r="EV33" s="18">
        <f t="shared" si="166"/>
        <v>0</v>
      </c>
      <c r="EW33" s="18">
        <f t="shared" si="166"/>
        <v>0</v>
      </c>
      <c r="EX33" s="18">
        <f t="shared" si="166"/>
        <v>0</v>
      </c>
      <c r="EY33" s="18">
        <f t="shared" si="166"/>
        <v>0</v>
      </c>
      <c r="EZ33" s="18">
        <f t="shared" ref="EZ33:FX33" si="167">EZ34</f>
        <v>0</v>
      </c>
      <c r="FA33" s="18">
        <f t="shared" si="167"/>
        <v>0</v>
      </c>
      <c r="FB33" s="18">
        <f t="shared" si="167"/>
        <v>0</v>
      </c>
      <c r="FC33" s="18">
        <f t="shared" si="167"/>
        <v>0</v>
      </c>
      <c r="FD33" s="18">
        <f t="shared" si="167"/>
        <v>0</v>
      </c>
      <c r="FE33" s="18">
        <f t="shared" si="167"/>
        <v>0</v>
      </c>
      <c r="FF33" s="18">
        <f t="shared" si="167"/>
        <v>0</v>
      </c>
      <c r="FG33" s="18">
        <f t="shared" si="167"/>
        <v>0</v>
      </c>
      <c r="FH33" s="18">
        <f t="shared" si="167"/>
        <v>0</v>
      </c>
      <c r="FI33" s="18">
        <f t="shared" si="167"/>
        <v>0</v>
      </c>
      <c r="FJ33" s="18">
        <f t="shared" si="167"/>
        <v>0</v>
      </c>
      <c r="FK33" s="18">
        <f t="shared" si="167"/>
        <v>0</v>
      </c>
      <c r="FL33" s="18">
        <f t="shared" si="167"/>
        <v>0</v>
      </c>
      <c r="FM33" s="18">
        <f t="shared" si="167"/>
        <v>0</v>
      </c>
      <c r="FN33" s="18">
        <f t="shared" si="167"/>
        <v>0</v>
      </c>
      <c r="FO33" s="18">
        <f t="shared" si="167"/>
        <v>0</v>
      </c>
      <c r="FP33" s="18">
        <f t="shared" si="167"/>
        <v>0</v>
      </c>
      <c r="FQ33" s="18">
        <f t="shared" si="167"/>
        <v>0</v>
      </c>
      <c r="FR33" s="18">
        <f t="shared" si="167"/>
        <v>0</v>
      </c>
      <c r="FS33" s="18">
        <f t="shared" si="167"/>
        <v>0</v>
      </c>
      <c r="FT33" s="18">
        <f t="shared" si="167"/>
        <v>0</v>
      </c>
      <c r="FU33" s="18">
        <f t="shared" si="167"/>
        <v>0</v>
      </c>
      <c r="FV33" s="18">
        <f t="shared" si="167"/>
        <v>0</v>
      </c>
      <c r="FW33" s="18">
        <f t="shared" si="167"/>
        <v>0</v>
      </c>
      <c r="FX33" s="18">
        <f t="shared" si="167"/>
        <v>0</v>
      </c>
      <c r="FY33" s="17" t="s">
        <v>191</v>
      </c>
      <c r="FZ33" s="13"/>
    </row>
    <row r="34" spans="1:182" s="1" customFormat="1" ht="66.75" hidden="1" customHeight="1" outlineLevel="1" x14ac:dyDescent="0.25">
      <c r="A34" s="13"/>
      <c r="B34" s="46"/>
      <c r="C34" s="47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5"/>
      <c r="AS34" s="35"/>
      <c r="AT34" s="35"/>
      <c r="AU34" s="35"/>
      <c r="AV34" s="35"/>
      <c r="AW34" s="35"/>
      <c r="AX34" s="35"/>
      <c r="AY34" s="35"/>
      <c r="AZ34" s="35"/>
      <c r="BA34" s="35"/>
      <c r="BB34" s="35"/>
      <c r="BC34" s="35"/>
      <c r="BD34" s="35"/>
      <c r="BE34" s="35"/>
      <c r="BF34" s="35"/>
      <c r="BG34" s="35"/>
      <c r="BH34" s="35"/>
      <c r="BI34" s="35"/>
      <c r="BJ34" s="35"/>
      <c r="BK34" s="35"/>
      <c r="BL34" s="35"/>
      <c r="BM34" s="35"/>
      <c r="BN34" s="35"/>
      <c r="BO34" s="35"/>
      <c r="BP34" s="35"/>
      <c r="BQ34" s="35"/>
      <c r="BR34" s="35"/>
      <c r="BS34" s="35"/>
      <c r="BT34" s="35"/>
      <c r="BU34" s="35"/>
      <c r="BV34" s="35"/>
      <c r="BW34" s="35"/>
      <c r="BX34" s="35"/>
      <c r="BY34" s="35"/>
      <c r="BZ34" s="35"/>
      <c r="CA34" s="35"/>
      <c r="CB34" s="35"/>
      <c r="CC34" s="35"/>
      <c r="CD34" s="35"/>
      <c r="CE34" s="35"/>
      <c r="CF34" s="35"/>
      <c r="CG34" s="35"/>
      <c r="CH34" s="35"/>
      <c r="CI34" s="35"/>
      <c r="CJ34" s="35"/>
      <c r="CK34" s="35"/>
      <c r="CL34" s="35"/>
      <c r="CM34" s="35"/>
      <c r="CN34" s="35"/>
      <c r="CO34" s="35"/>
      <c r="CP34" s="35"/>
      <c r="CQ34" s="35"/>
      <c r="CR34" s="35"/>
      <c r="CS34" s="35"/>
      <c r="CT34" s="35"/>
      <c r="CU34" s="35"/>
      <c r="CV34" s="35"/>
      <c r="CW34" s="35"/>
      <c r="CX34" s="35"/>
      <c r="CY34" s="35"/>
      <c r="CZ34" s="35"/>
      <c r="DA34" s="35"/>
      <c r="DB34" s="35"/>
      <c r="DC34" s="35"/>
      <c r="DD34" s="35"/>
      <c r="DE34" s="35"/>
      <c r="DF34" s="35"/>
      <c r="DG34" s="35"/>
      <c r="DH34" s="35"/>
      <c r="DI34" s="35"/>
      <c r="DJ34" s="35"/>
      <c r="DK34" s="35"/>
      <c r="DL34" s="35"/>
      <c r="DM34" s="35"/>
      <c r="DN34" s="35"/>
      <c r="DO34" s="35"/>
      <c r="DP34" s="35"/>
      <c r="DQ34" s="35"/>
      <c r="DR34" s="35"/>
      <c r="DS34" s="35"/>
      <c r="DT34" s="35"/>
      <c r="DU34" s="35"/>
      <c r="DV34" s="35"/>
      <c r="DW34" s="35"/>
      <c r="DX34" s="35"/>
      <c r="DY34" s="35"/>
      <c r="DZ34" s="35"/>
      <c r="EA34" s="35"/>
      <c r="EB34" s="35"/>
      <c r="EC34" s="35"/>
      <c r="ED34" s="35"/>
      <c r="EE34" s="35"/>
      <c r="EF34" s="35"/>
      <c r="EG34" s="35"/>
      <c r="EH34" s="35"/>
      <c r="EI34" s="35"/>
      <c r="EJ34" s="35"/>
      <c r="EK34" s="35"/>
      <c r="EL34" s="35"/>
      <c r="EM34" s="35"/>
      <c r="EN34" s="35"/>
      <c r="EO34" s="35"/>
      <c r="EP34" s="35"/>
      <c r="EQ34" s="35"/>
      <c r="ER34" s="35"/>
      <c r="ES34" s="35"/>
      <c r="ET34" s="35"/>
      <c r="EU34" s="35"/>
      <c r="EV34" s="35"/>
      <c r="EW34" s="35"/>
      <c r="EX34" s="35"/>
      <c r="EY34" s="35"/>
      <c r="EZ34" s="35"/>
      <c r="FA34" s="35"/>
      <c r="FB34" s="35"/>
      <c r="FC34" s="35"/>
      <c r="FD34" s="35"/>
      <c r="FE34" s="35"/>
      <c r="FF34" s="35"/>
      <c r="FG34" s="35"/>
      <c r="FH34" s="35"/>
      <c r="FI34" s="35"/>
      <c r="FJ34" s="35"/>
      <c r="FK34" s="35"/>
      <c r="FL34" s="35"/>
      <c r="FM34" s="35"/>
      <c r="FN34" s="35"/>
      <c r="FO34" s="35"/>
      <c r="FP34" s="35"/>
      <c r="FQ34" s="35"/>
      <c r="FR34" s="35"/>
      <c r="FS34" s="35"/>
      <c r="FT34" s="35"/>
      <c r="FU34" s="35"/>
      <c r="FV34" s="35"/>
      <c r="FW34" s="35"/>
      <c r="FX34" s="35"/>
      <c r="FY34" s="35"/>
      <c r="FZ34" s="13"/>
    </row>
    <row r="35" spans="1:182" s="1" customFormat="1" ht="31.5" outlineLevel="1" x14ac:dyDescent="0.25">
      <c r="A35" s="13"/>
      <c r="B35" s="27" t="s">
        <v>165</v>
      </c>
      <c r="C35" s="28" t="s">
        <v>119</v>
      </c>
      <c r="D35" s="17" t="s">
        <v>102</v>
      </c>
      <c r="E35" s="18">
        <f>E36</f>
        <v>0</v>
      </c>
      <c r="F35" s="18">
        <f t="shared" ref="F35:BQ35" si="168">F36</f>
        <v>0</v>
      </c>
      <c r="G35" s="18">
        <f t="shared" si="168"/>
        <v>0</v>
      </c>
      <c r="H35" s="18">
        <f t="shared" si="168"/>
        <v>0</v>
      </c>
      <c r="I35" s="18">
        <f t="shared" si="168"/>
        <v>0</v>
      </c>
      <c r="J35" s="18">
        <f t="shared" si="168"/>
        <v>0</v>
      </c>
      <c r="K35" s="18">
        <f t="shared" si="168"/>
        <v>0</v>
      </c>
      <c r="L35" s="18">
        <f t="shared" si="168"/>
        <v>0</v>
      </c>
      <c r="M35" s="18">
        <f t="shared" si="168"/>
        <v>0</v>
      </c>
      <c r="N35" s="18">
        <f t="shared" si="168"/>
        <v>0</v>
      </c>
      <c r="O35" s="18">
        <f t="shared" si="168"/>
        <v>0</v>
      </c>
      <c r="P35" s="18">
        <f t="shared" si="168"/>
        <v>0</v>
      </c>
      <c r="Q35" s="18">
        <f t="shared" si="168"/>
        <v>0</v>
      </c>
      <c r="R35" s="18">
        <f t="shared" si="168"/>
        <v>0</v>
      </c>
      <c r="S35" s="18">
        <f t="shared" si="168"/>
        <v>0</v>
      </c>
      <c r="T35" s="18">
        <f t="shared" si="168"/>
        <v>0</v>
      </c>
      <c r="U35" s="18">
        <f t="shared" si="168"/>
        <v>0</v>
      </c>
      <c r="V35" s="18">
        <f t="shared" si="168"/>
        <v>0</v>
      </c>
      <c r="W35" s="18">
        <f t="shared" si="168"/>
        <v>0</v>
      </c>
      <c r="X35" s="18">
        <f t="shared" si="168"/>
        <v>0</v>
      </c>
      <c r="Y35" s="18">
        <f t="shared" si="168"/>
        <v>0</v>
      </c>
      <c r="Z35" s="18">
        <f t="shared" si="168"/>
        <v>0</v>
      </c>
      <c r="AA35" s="18">
        <f t="shared" si="168"/>
        <v>0</v>
      </c>
      <c r="AB35" s="18">
        <f t="shared" si="168"/>
        <v>0</v>
      </c>
      <c r="AC35" s="18">
        <f t="shared" si="168"/>
        <v>0</v>
      </c>
      <c r="AD35" s="18">
        <f t="shared" si="168"/>
        <v>0</v>
      </c>
      <c r="AE35" s="18">
        <f t="shared" si="168"/>
        <v>0</v>
      </c>
      <c r="AF35" s="18">
        <f t="shared" si="168"/>
        <v>0</v>
      </c>
      <c r="AG35" s="18">
        <f t="shared" si="168"/>
        <v>0</v>
      </c>
      <c r="AH35" s="18">
        <f t="shared" si="168"/>
        <v>0</v>
      </c>
      <c r="AI35" s="18">
        <f t="shared" si="168"/>
        <v>0</v>
      </c>
      <c r="AJ35" s="18">
        <f t="shared" si="168"/>
        <v>0</v>
      </c>
      <c r="AK35" s="18">
        <f t="shared" si="168"/>
        <v>0</v>
      </c>
      <c r="AL35" s="18">
        <f t="shared" si="168"/>
        <v>0</v>
      </c>
      <c r="AM35" s="18">
        <f t="shared" si="168"/>
        <v>0</v>
      </c>
      <c r="AN35" s="18">
        <f t="shared" si="168"/>
        <v>0</v>
      </c>
      <c r="AO35" s="18">
        <f t="shared" si="168"/>
        <v>0</v>
      </c>
      <c r="AP35" s="18">
        <f t="shared" si="168"/>
        <v>0</v>
      </c>
      <c r="AQ35" s="18">
        <f t="shared" si="168"/>
        <v>0</v>
      </c>
      <c r="AR35" s="18">
        <f t="shared" si="168"/>
        <v>0</v>
      </c>
      <c r="AS35" s="18">
        <f t="shared" si="168"/>
        <v>0</v>
      </c>
      <c r="AT35" s="18">
        <f t="shared" si="168"/>
        <v>0</v>
      </c>
      <c r="AU35" s="18">
        <f t="shared" si="168"/>
        <v>0</v>
      </c>
      <c r="AV35" s="18">
        <f t="shared" si="168"/>
        <v>0</v>
      </c>
      <c r="AW35" s="18">
        <f t="shared" si="168"/>
        <v>0</v>
      </c>
      <c r="AX35" s="18">
        <f t="shared" si="168"/>
        <v>0</v>
      </c>
      <c r="AY35" s="18">
        <f t="shared" si="168"/>
        <v>0</v>
      </c>
      <c r="AZ35" s="18">
        <f t="shared" si="168"/>
        <v>0</v>
      </c>
      <c r="BA35" s="18">
        <f t="shared" si="168"/>
        <v>0</v>
      </c>
      <c r="BB35" s="18">
        <f t="shared" si="168"/>
        <v>0</v>
      </c>
      <c r="BC35" s="18">
        <f t="shared" si="168"/>
        <v>0</v>
      </c>
      <c r="BD35" s="18">
        <f t="shared" si="168"/>
        <v>0</v>
      </c>
      <c r="BE35" s="18">
        <f t="shared" si="168"/>
        <v>0</v>
      </c>
      <c r="BF35" s="18">
        <f t="shared" si="168"/>
        <v>0</v>
      </c>
      <c r="BG35" s="18">
        <f t="shared" si="168"/>
        <v>0</v>
      </c>
      <c r="BH35" s="18">
        <f t="shared" si="168"/>
        <v>0</v>
      </c>
      <c r="BI35" s="18">
        <f t="shared" si="168"/>
        <v>0</v>
      </c>
      <c r="BJ35" s="18">
        <f t="shared" si="168"/>
        <v>0</v>
      </c>
      <c r="BK35" s="18">
        <f t="shared" si="168"/>
        <v>0</v>
      </c>
      <c r="BL35" s="18">
        <f t="shared" si="168"/>
        <v>0</v>
      </c>
      <c r="BM35" s="18">
        <f t="shared" si="168"/>
        <v>0</v>
      </c>
      <c r="BN35" s="18">
        <f t="shared" si="168"/>
        <v>0</v>
      </c>
      <c r="BO35" s="18">
        <f t="shared" si="168"/>
        <v>0</v>
      </c>
      <c r="BP35" s="18">
        <f t="shared" si="168"/>
        <v>0</v>
      </c>
      <c r="BQ35" s="18">
        <f t="shared" si="168"/>
        <v>0</v>
      </c>
      <c r="BR35" s="18">
        <f t="shared" ref="BR35:EY35" si="169">BR36</f>
        <v>0</v>
      </c>
      <c r="BS35" s="18">
        <f t="shared" si="169"/>
        <v>0</v>
      </c>
      <c r="BT35" s="18">
        <f t="shared" si="169"/>
        <v>0</v>
      </c>
      <c r="BU35" s="18">
        <f t="shared" si="169"/>
        <v>0</v>
      </c>
      <c r="BV35" s="18">
        <f t="shared" si="169"/>
        <v>0</v>
      </c>
      <c r="BW35" s="18">
        <f t="shared" si="169"/>
        <v>0</v>
      </c>
      <c r="BX35" s="18">
        <f t="shared" si="169"/>
        <v>0</v>
      </c>
      <c r="BY35" s="18">
        <f t="shared" si="169"/>
        <v>0</v>
      </c>
      <c r="BZ35" s="18">
        <f t="shared" si="169"/>
        <v>0</v>
      </c>
      <c r="CA35" s="18">
        <f t="shared" si="169"/>
        <v>0</v>
      </c>
      <c r="CB35" s="18">
        <f t="shared" si="169"/>
        <v>0</v>
      </c>
      <c r="CC35" s="18">
        <f t="shared" si="169"/>
        <v>0</v>
      </c>
      <c r="CD35" s="18">
        <f t="shared" si="169"/>
        <v>0</v>
      </c>
      <c r="CE35" s="18">
        <f t="shared" si="169"/>
        <v>0</v>
      </c>
      <c r="CF35" s="18">
        <f t="shared" si="169"/>
        <v>0</v>
      </c>
      <c r="CG35" s="18">
        <f t="shared" si="169"/>
        <v>0</v>
      </c>
      <c r="CH35" s="18">
        <f t="shared" si="169"/>
        <v>0</v>
      </c>
      <c r="CI35" s="18">
        <f t="shared" si="169"/>
        <v>0</v>
      </c>
      <c r="CJ35" s="18">
        <f t="shared" si="169"/>
        <v>0</v>
      </c>
      <c r="CK35" s="18">
        <f t="shared" si="169"/>
        <v>0</v>
      </c>
      <c r="CL35" s="18">
        <f t="shared" si="169"/>
        <v>0</v>
      </c>
      <c r="CM35" s="18">
        <f t="shared" si="169"/>
        <v>0</v>
      </c>
      <c r="CN35" s="18">
        <f t="shared" si="169"/>
        <v>0</v>
      </c>
      <c r="CO35" s="18">
        <f t="shared" si="169"/>
        <v>0</v>
      </c>
      <c r="CP35" s="18">
        <f t="shared" si="169"/>
        <v>0</v>
      </c>
      <c r="CQ35" s="18">
        <f t="shared" si="169"/>
        <v>0</v>
      </c>
      <c r="CR35" s="18">
        <f t="shared" si="169"/>
        <v>0</v>
      </c>
      <c r="CS35" s="18">
        <f t="shared" si="169"/>
        <v>0</v>
      </c>
      <c r="CT35" s="18">
        <f t="shared" si="169"/>
        <v>0</v>
      </c>
      <c r="CU35" s="18">
        <f t="shared" si="169"/>
        <v>0</v>
      </c>
      <c r="CV35" s="18">
        <f t="shared" si="169"/>
        <v>0</v>
      </c>
      <c r="CW35" s="18">
        <f t="shared" si="169"/>
        <v>0</v>
      </c>
      <c r="CX35" s="18">
        <f t="shared" si="169"/>
        <v>0</v>
      </c>
      <c r="CY35" s="18">
        <f t="shared" si="169"/>
        <v>0</v>
      </c>
      <c r="CZ35" s="18">
        <f t="shared" si="169"/>
        <v>0</v>
      </c>
      <c r="DA35" s="18">
        <f t="shared" si="169"/>
        <v>0</v>
      </c>
      <c r="DB35" s="18">
        <f t="shared" si="169"/>
        <v>0</v>
      </c>
      <c r="DC35" s="18">
        <f t="shared" si="169"/>
        <v>0</v>
      </c>
      <c r="DD35" s="18">
        <f t="shared" si="169"/>
        <v>0</v>
      </c>
      <c r="DE35" s="18">
        <f t="shared" si="169"/>
        <v>0</v>
      </c>
      <c r="DF35" s="18">
        <f t="shared" si="169"/>
        <v>0</v>
      </c>
      <c r="DG35" s="18">
        <f t="shared" si="169"/>
        <v>0</v>
      </c>
      <c r="DH35" s="18">
        <f t="shared" si="169"/>
        <v>0</v>
      </c>
      <c r="DI35" s="18">
        <f t="shared" si="169"/>
        <v>0</v>
      </c>
      <c r="DJ35" s="18">
        <f t="shared" si="169"/>
        <v>0</v>
      </c>
      <c r="DK35" s="18">
        <f t="shared" si="169"/>
        <v>0</v>
      </c>
      <c r="DL35" s="18">
        <f t="shared" si="169"/>
        <v>0</v>
      </c>
      <c r="DM35" s="18">
        <f t="shared" si="169"/>
        <v>0</v>
      </c>
      <c r="DN35" s="18">
        <f t="shared" si="169"/>
        <v>0</v>
      </c>
      <c r="DO35" s="18">
        <f t="shared" si="169"/>
        <v>0</v>
      </c>
      <c r="DP35" s="18">
        <f t="shared" si="169"/>
        <v>0</v>
      </c>
      <c r="DQ35" s="18">
        <f t="shared" si="169"/>
        <v>0</v>
      </c>
      <c r="DR35" s="18">
        <f t="shared" si="169"/>
        <v>0</v>
      </c>
      <c r="DS35" s="18">
        <f t="shared" si="169"/>
        <v>0</v>
      </c>
      <c r="DT35" s="18">
        <f t="shared" si="169"/>
        <v>0</v>
      </c>
      <c r="DU35" s="18">
        <f t="shared" si="169"/>
        <v>0</v>
      </c>
      <c r="DV35" s="18">
        <f t="shared" si="169"/>
        <v>0</v>
      </c>
      <c r="DW35" s="18">
        <f t="shared" si="169"/>
        <v>0</v>
      </c>
      <c r="DX35" s="18">
        <f t="shared" si="169"/>
        <v>0</v>
      </c>
      <c r="DY35" s="18">
        <f t="shared" si="169"/>
        <v>0</v>
      </c>
      <c r="DZ35" s="18">
        <f t="shared" si="169"/>
        <v>0</v>
      </c>
      <c r="EA35" s="18">
        <f t="shared" si="169"/>
        <v>0</v>
      </c>
      <c r="EB35" s="18">
        <f t="shared" si="169"/>
        <v>0</v>
      </c>
      <c r="EC35" s="18">
        <f t="shared" si="169"/>
        <v>0</v>
      </c>
      <c r="ED35" s="18">
        <f t="shared" si="169"/>
        <v>0</v>
      </c>
      <c r="EE35" s="18">
        <f t="shared" si="169"/>
        <v>0</v>
      </c>
      <c r="EF35" s="18">
        <f t="shared" si="169"/>
        <v>0</v>
      </c>
      <c r="EG35" s="18">
        <f t="shared" si="169"/>
        <v>0</v>
      </c>
      <c r="EH35" s="18">
        <f t="shared" si="169"/>
        <v>0</v>
      </c>
      <c r="EI35" s="18">
        <f t="shared" si="169"/>
        <v>0</v>
      </c>
      <c r="EJ35" s="18">
        <f t="shared" si="169"/>
        <v>0</v>
      </c>
      <c r="EK35" s="18">
        <f t="shared" si="169"/>
        <v>0</v>
      </c>
      <c r="EL35" s="18">
        <f t="shared" si="169"/>
        <v>0</v>
      </c>
      <c r="EM35" s="18">
        <f t="shared" si="169"/>
        <v>0</v>
      </c>
      <c r="EN35" s="18">
        <f t="shared" si="169"/>
        <v>0</v>
      </c>
      <c r="EO35" s="18">
        <f t="shared" si="169"/>
        <v>0</v>
      </c>
      <c r="EP35" s="18">
        <f t="shared" si="169"/>
        <v>0</v>
      </c>
      <c r="EQ35" s="18">
        <f t="shared" si="169"/>
        <v>0</v>
      </c>
      <c r="ER35" s="18">
        <f t="shared" si="169"/>
        <v>0</v>
      </c>
      <c r="ES35" s="18">
        <f t="shared" si="169"/>
        <v>0</v>
      </c>
      <c r="ET35" s="18">
        <f t="shared" si="169"/>
        <v>0</v>
      </c>
      <c r="EU35" s="18">
        <f t="shared" si="169"/>
        <v>0</v>
      </c>
      <c r="EV35" s="18">
        <f t="shared" si="169"/>
        <v>0</v>
      </c>
      <c r="EW35" s="18">
        <f t="shared" si="169"/>
        <v>0</v>
      </c>
      <c r="EX35" s="18">
        <f t="shared" si="169"/>
        <v>0</v>
      </c>
      <c r="EY35" s="18">
        <f t="shared" si="169"/>
        <v>0</v>
      </c>
      <c r="EZ35" s="18">
        <f t="shared" ref="EZ35:FX35" si="170">EZ36</f>
        <v>0</v>
      </c>
      <c r="FA35" s="18">
        <f t="shared" si="170"/>
        <v>0</v>
      </c>
      <c r="FB35" s="18">
        <f t="shared" si="170"/>
        <v>0</v>
      </c>
      <c r="FC35" s="18">
        <f t="shared" si="170"/>
        <v>0</v>
      </c>
      <c r="FD35" s="18">
        <f t="shared" si="170"/>
        <v>0</v>
      </c>
      <c r="FE35" s="18">
        <f t="shared" si="170"/>
        <v>0</v>
      </c>
      <c r="FF35" s="18">
        <f t="shared" si="170"/>
        <v>0</v>
      </c>
      <c r="FG35" s="18">
        <f t="shared" si="170"/>
        <v>0</v>
      </c>
      <c r="FH35" s="18">
        <f t="shared" si="170"/>
        <v>0</v>
      </c>
      <c r="FI35" s="18">
        <f t="shared" si="170"/>
        <v>0</v>
      </c>
      <c r="FJ35" s="18">
        <f t="shared" si="170"/>
        <v>0</v>
      </c>
      <c r="FK35" s="18">
        <f t="shared" si="170"/>
        <v>0</v>
      </c>
      <c r="FL35" s="18">
        <f t="shared" si="170"/>
        <v>0</v>
      </c>
      <c r="FM35" s="18">
        <f t="shared" si="170"/>
        <v>0</v>
      </c>
      <c r="FN35" s="18">
        <f t="shared" si="170"/>
        <v>0</v>
      </c>
      <c r="FO35" s="18">
        <f t="shared" si="170"/>
        <v>0</v>
      </c>
      <c r="FP35" s="18">
        <f t="shared" si="170"/>
        <v>0</v>
      </c>
      <c r="FQ35" s="18">
        <f t="shared" si="170"/>
        <v>0</v>
      </c>
      <c r="FR35" s="18">
        <f t="shared" si="170"/>
        <v>0</v>
      </c>
      <c r="FS35" s="18">
        <f t="shared" si="170"/>
        <v>0</v>
      </c>
      <c r="FT35" s="18">
        <f t="shared" si="170"/>
        <v>0</v>
      </c>
      <c r="FU35" s="18">
        <f t="shared" si="170"/>
        <v>0</v>
      </c>
      <c r="FV35" s="18">
        <f t="shared" si="170"/>
        <v>0</v>
      </c>
      <c r="FW35" s="18">
        <f t="shared" si="170"/>
        <v>0</v>
      </c>
      <c r="FX35" s="18">
        <f t="shared" si="170"/>
        <v>0</v>
      </c>
      <c r="FY35" s="17" t="s">
        <v>191</v>
      </c>
      <c r="FZ35" s="13"/>
    </row>
    <row r="36" spans="1:182" s="1" customFormat="1" ht="93" hidden="1" customHeight="1" outlineLevel="1" x14ac:dyDescent="0.25">
      <c r="A36" s="13"/>
      <c r="B36" s="46"/>
      <c r="C36" s="47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5"/>
      <c r="AS36" s="35"/>
      <c r="AT36" s="35"/>
      <c r="AU36" s="35"/>
      <c r="AV36" s="35"/>
      <c r="AW36" s="35"/>
      <c r="AX36" s="35"/>
      <c r="AY36" s="35"/>
      <c r="AZ36" s="35"/>
      <c r="BA36" s="35"/>
      <c r="BB36" s="35"/>
      <c r="BC36" s="35"/>
      <c r="BD36" s="35"/>
      <c r="BE36" s="35"/>
      <c r="BF36" s="35"/>
      <c r="BG36" s="35"/>
      <c r="BH36" s="35"/>
      <c r="BI36" s="35"/>
      <c r="BJ36" s="35"/>
      <c r="BK36" s="35"/>
      <c r="BL36" s="35"/>
      <c r="BM36" s="35"/>
      <c r="BN36" s="35"/>
      <c r="BO36" s="35"/>
      <c r="BP36" s="35"/>
      <c r="BQ36" s="35"/>
      <c r="BR36" s="35"/>
      <c r="BS36" s="35"/>
      <c r="BT36" s="35"/>
      <c r="BU36" s="35"/>
      <c r="BV36" s="35"/>
      <c r="BW36" s="35"/>
      <c r="BX36" s="35"/>
      <c r="BY36" s="35"/>
      <c r="BZ36" s="35"/>
      <c r="CA36" s="35"/>
      <c r="CB36" s="35"/>
      <c r="CC36" s="35"/>
      <c r="CD36" s="35"/>
      <c r="CE36" s="35"/>
      <c r="CF36" s="35"/>
      <c r="CG36" s="35"/>
      <c r="CH36" s="35"/>
      <c r="CI36" s="35"/>
      <c r="CJ36" s="35"/>
      <c r="CK36" s="35"/>
      <c r="CL36" s="35"/>
      <c r="CM36" s="35"/>
      <c r="CN36" s="35"/>
      <c r="CO36" s="35"/>
      <c r="CP36" s="35"/>
      <c r="CQ36" s="35"/>
      <c r="CR36" s="35"/>
      <c r="CS36" s="35"/>
      <c r="CT36" s="35"/>
      <c r="CU36" s="35"/>
      <c r="CV36" s="35"/>
      <c r="CW36" s="35"/>
      <c r="CX36" s="35"/>
      <c r="CY36" s="35"/>
      <c r="CZ36" s="35"/>
      <c r="DA36" s="35"/>
      <c r="DB36" s="35"/>
      <c r="DC36" s="35"/>
      <c r="DD36" s="35"/>
      <c r="DE36" s="35"/>
      <c r="DF36" s="35"/>
      <c r="DG36" s="35"/>
      <c r="DH36" s="35"/>
      <c r="DI36" s="35"/>
      <c r="DJ36" s="35"/>
      <c r="DK36" s="35"/>
      <c r="DL36" s="35"/>
      <c r="DM36" s="35"/>
      <c r="DN36" s="35"/>
      <c r="DO36" s="35"/>
      <c r="DP36" s="35"/>
      <c r="DQ36" s="35"/>
      <c r="DR36" s="35"/>
      <c r="DS36" s="35"/>
      <c r="DT36" s="35"/>
      <c r="DU36" s="35"/>
      <c r="DV36" s="35"/>
      <c r="DW36" s="35"/>
      <c r="DX36" s="35"/>
      <c r="DY36" s="35"/>
      <c r="DZ36" s="35"/>
      <c r="EA36" s="35"/>
      <c r="EB36" s="35"/>
      <c r="EC36" s="35"/>
      <c r="ED36" s="35"/>
      <c r="EE36" s="35"/>
      <c r="EF36" s="35"/>
      <c r="EG36" s="35"/>
      <c r="EH36" s="35"/>
      <c r="EI36" s="35"/>
      <c r="EJ36" s="35"/>
      <c r="EK36" s="35"/>
      <c r="EL36" s="35"/>
      <c r="EM36" s="35"/>
      <c r="EN36" s="35"/>
      <c r="EO36" s="35"/>
      <c r="EP36" s="35"/>
      <c r="EQ36" s="35"/>
      <c r="ER36" s="35"/>
      <c r="ES36" s="35"/>
      <c r="ET36" s="35"/>
      <c r="EU36" s="35"/>
      <c r="EV36" s="35"/>
      <c r="EW36" s="35"/>
      <c r="EX36" s="35"/>
      <c r="EY36" s="35"/>
      <c r="EZ36" s="35"/>
      <c r="FA36" s="35"/>
      <c r="FB36" s="35"/>
      <c r="FC36" s="35"/>
      <c r="FD36" s="35"/>
      <c r="FE36" s="35"/>
      <c r="FF36" s="35"/>
      <c r="FG36" s="35"/>
      <c r="FH36" s="35"/>
      <c r="FI36" s="35"/>
      <c r="FJ36" s="35"/>
      <c r="FK36" s="35"/>
      <c r="FL36" s="35"/>
      <c r="FM36" s="35"/>
      <c r="FN36" s="35"/>
      <c r="FO36" s="35"/>
      <c r="FP36" s="35"/>
      <c r="FQ36" s="35"/>
      <c r="FR36" s="35"/>
      <c r="FS36" s="35"/>
      <c r="FT36" s="35"/>
      <c r="FU36" s="35"/>
      <c r="FV36" s="35"/>
      <c r="FW36" s="35"/>
      <c r="FX36" s="35"/>
      <c r="FY36" s="35"/>
      <c r="FZ36" s="13"/>
    </row>
    <row r="37" spans="1:182" s="6" customFormat="1" ht="31.5" outlineLevel="1" x14ac:dyDescent="0.25">
      <c r="A37" s="10"/>
      <c r="B37" s="17" t="s">
        <v>166</v>
      </c>
      <c r="C37" s="26" t="s">
        <v>121</v>
      </c>
      <c r="D37" s="17" t="s">
        <v>102</v>
      </c>
      <c r="E37" s="18">
        <f>E38+E39</f>
        <v>0</v>
      </c>
      <c r="F37" s="18">
        <f t="shared" ref="F37:BI37" si="171">F38+F39</f>
        <v>0</v>
      </c>
      <c r="G37" s="18">
        <f t="shared" si="171"/>
        <v>0</v>
      </c>
      <c r="H37" s="18">
        <f t="shared" si="171"/>
        <v>0</v>
      </c>
      <c r="I37" s="18">
        <f t="shared" si="171"/>
        <v>0</v>
      </c>
      <c r="J37" s="18">
        <f t="shared" si="171"/>
        <v>0</v>
      </c>
      <c r="K37" s="18">
        <f t="shared" ref="K37:N37" si="172">K38+K39</f>
        <v>0</v>
      </c>
      <c r="L37" s="18">
        <f t="shared" si="172"/>
        <v>0</v>
      </c>
      <c r="M37" s="18">
        <f t="shared" si="172"/>
        <v>0</v>
      </c>
      <c r="N37" s="18">
        <f t="shared" si="172"/>
        <v>0</v>
      </c>
      <c r="O37" s="18">
        <f t="shared" si="171"/>
        <v>0</v>
      </c>
      <c r="P37" s="18">
        <f t="shared" si="171"/>
        <v>0</v>
      </c>
      <c r="Q37" s="18">
        <f t="shared" si="171"/>
        <v>0</v>
      </c>
      <c r="R37" s="18">
        <f t="shared" si="171"/>
        <v>0</v>
      </c>
      <c r="S37" s="18">
        <f t="shared" si="171"/>
        <v>0</v>
      </c>
      <c r="T37" s="18">
        <f t="shared" si="171"/>
        <v>0</v>
      </c>
      <c r="U37" s="18">
        <f t="shared" si="171"/>
        <v>0</v>
      </c>
      <c r="V37" s="18">
        <f t="shared" ref="V37:Y37" si="173">V38+V39</f>
        <v>0</v>
      </c>
      <c r="W37" s="18">
        <f t="shared" si="173"/>
        <v>0</v>
      </c>
      <c r="X37" s="18">
        <f t="shared" si="173"/>
        <v>0</v>
      </c>
      <c r="Y37" s="18">
        <f t="shared" si="173"/>
        <v>0</v>
      </c>
      <c r="Z37" s="18">
        <f t="shared" si="171"/>
        <v>0</v>
      </c>
      <c r="AA37" s="18">
        <f t="shared" si="171"/>
        <v>0</v>
      </c>
      <c r="AB37" s="18">
        <f t="shared" si="171"/>
        <v>0</v>
      </c>
      <c r="AC37" s="18">
        <f t="shared" si="171"/>
        <v>0</v>
      </c>
      <c r="AD37" s="18">
        <f t="shared" si="171"/>
        <v>0</v>
      </c>
      <c r="AE37" s="18">
        <f t="shared" si="171"/>
        <v>0</v>
      </c>
      <c r="AF37" s="18">
        <f t="shared" si="171"/>
        <v>0</v>
      </c>
      <c r="AG37" s="18">
        <f t="shared" ref="AG37:AJ37" si="174">AG38+AG39</f>
        <v>0</v>
      </c>
      <c r="AH37" s="18">
        <f t="shared" si="174"/>
        <v>0</v>
      </c>
      <c r="AI37" s="18">
        <f t="shared" si="174"/>
        <v>0</v>
      </c>
      <c r="AJ37" s="18">
        <f t="shared" si="174"/>
        <v>0</v>
      </c>
      <c r="AK37" s="18">
        <f t="shared" si="171"/>
        <v>0</v>
      </c>
      <c r="AL37" s="18">
        <f t="shared" si="171"/>
        <v>0</v>
      </c>
      <c r="AM37" s="18">
        <f t="shared" si="171"/>
        <v>0</v>
      </c>
      <c r="AN37" s="18">
        <f t="shared" si="171"/>
        <v>0</v>
      </c>
      <c r="AO37" s="18">
        <f t="shared" si="171"/>
        <v>0</v>
      </c>
      <c r="AP37" s="18">
        <f t="shared" si="171"/>
        <v>0</v>
      </c>
      <c r="AQ37" s="18">
        <f t="shared" si="171"/>
        <v>0</v>
      </c>
      <c r="AR37" s="18">
        <f t="shared" ref="AR37:AU37" si="175">AR38+AR39</f>
        <v>0</v>
      </c>
      <c r="AS37" s="18">
        <f t="shared" si="175"/>
        <v>0</v>
      </c>
      <c r="AT37" s="18">
        <f t="shared" si="175"/>
        <v>0</v>
      </c>
      <c r="AU37" s="18">
        <f t="shared" si="175"/>
        <v>0</v>
      </c>
      <c r="AV37" s="18">
        <f t="shared" si="171"/>
        <v>0</v>
      </c>
      <c r="AW37" s="18">
        <f t="shared" si="171"/>
        <v>0</v>
      </c>
      <c r="AX37" s="18">
        <f t="shared" si="171"/>
        <v>0</v>
      </c>
      <c r="AY37" s="18">
        <f t="shared" si="171"/>
        <v>0</v>
      </c>
      <c r="AZ37" s="18">
        <f t="shared" si="171"/>
        <v>0</v>
      </c>
      <c r="BA37" s="18">
        <f t="shared" si="171"/>
        <v>0</v>
      </c>
      <c r="BB37" s="18">
        <f t="shared" si="171"/>
        <v>0</v>
      </c>
      <c r="BC37" s="18">
        <f t="shared" ref="BC37:BF37" si="176">BC38+BC39</f>
        <v>0</v>
      </c>
      <c r="BD37" s="18">
        <f t="shared" si="176"/>
        <v>0</v>
      </c>
      <c r="BE37" s="18">
        <f t="shared" si="176"/>
        <v>0</v>
      </c>
      <c r="BF37" s="18">
        <f t="shared" si="176"/>
        <v>0</v>
      </c>
      <c r="BG37" s="18">
        <f t="shared" si="171"/>
        <v>0</v>
      </c>
      <c r="BH37" s="18">
        <f t="shared" si="171"/>
        <v>0</v>
      </c>
      <c r="BI37" s="18">
        <f t="shared" si="171"/>
        <v>0</v>
      </c>
      <c r="BJ37" s="18">
        <f t="shared" ref="BJ37:FM37" si="177">BJ38+BJ39</f>
        <v>0</v>
      </c>
      <c r="BK37" s="18">
        <f t="shared" si="177"/>
        <v>0</v>
      </c>
      <c r="BL37" s="18">
        <f t="shared" si="177"/>
        <v>0</v>
      </c>
      <c r="BM37" s="18">
        <f t="shared" si="177"/>
        <v>0</v>
      </c>
      <c r="BN37" s="18">
        <f t="shared" ref="BN37:BQ37" si="178">BN38+BN39</f>
        <v>0</v>
      </c>
      <c r="BO37" s="18">
        <f t="shared" si="178"/>
        <v>0</v>
      </c>
      <c r="BP37" s="18">
        <f t="shared" si="178"/>
        <v>0</v>
      </c>
      <c r="BQ37" s="18">
        <f t="shared" si="178"/>
        <v>0</v>
      </c>
      <c r="BR37" s="18">
        <f t="shared" si="177"/>
        <v>0</v>
      </c>
      <c r="BS37" s="18">
        <f t="shared" si="177"/>
        <v>0</v>
      </c>
      <c r="BT37" s="18">
        <f t="shared" si="177"/>
        <v>0</v>
      </c>
      <c r="BU37" s="18">
        <f t="shared" si="177"/>
        <v>0</v>
      </c>
      <c r="BV37" s="18">
        <f t="shared" si="177"/>
        <v>0</v>
      </c>
      <c r="BW37" s="18">
        <f t="shared" si="177"/>
        <v>0</v>
      </c>
      <c r="BX37" s="18">
        <f t="shared" si="177"/>
        <v>0</v>
      </c>
      <c r="BY37" s="18">
        <f t="shared" ref="BY37:CB37" si="179">BY38+BY39</f>
        <v>0</v>
      </c>
      <c r="BZ37" s="18">
        <f t="shared" si="179"/>
        <v>0</v>
      </c>
      <c r="CA37" s="18">
        <f t="shared" si="179"/>
        <v>0</v>
      </c>
      <c r="CB37" s="18">
        <f t="shared" si="179"/>
        <v>0</v>
      </c>
      <c r="CC37" s="18">
        <f t="shared" si="177"/>
        <v>0</v>
      </c>
      <c r="CD37" s="18">
        <f t="shared" si="177"/>
        <v>0</v>
      </c>
      <c r="CE37" s="18">
        <f t="shared" si="177"/>
        <v>0</v>
      </c>
      <c r="CF37" s="18">
        <f t="shared" si="177"/>
        <v>0</v>
      </c>
      <c r="CG37" s="18">
        <f t="shared" si="177"/>
        <v>0</v>
      </c>
      <c r="CH37" s="18">
        <f t="shared" si="177"/>
        <v>0</v>
      </c>
      <c r="CI37" s="18">
        <f t="shared" si="177"/>
        <v>0</v>
      </c>
      <c r="CJ37" s="18">
        <f t="shared" ref="CJ37:CM37" si="180">CJ38+CJ39</f>
        <v>0</v>
      </c>
      <c r="CK37" s="18">
        <f t="shared" si="180"/>
        <v>0</v>
      </c>
      <c r="CL37" s="18">
        <f t="shared" si="180"/>
        <v>0</v>
      </c>
      <c r="CM37" s="18">
        <f t="shared" si="180"/>
        <v>0</v>
      </c>
      <c r="CN37" s="18">
        <f t="shared" si="177"/>
        <v>0</v>
      </c>
      <c r="CO37" s="18">
        <f t="shared" ref="CO37:DJ37" si="181">CO38+CO39</f>
        <v>0</v>
      </c>
      <c r="CP37" s="18">
        <f t="shared" si="181"/>
        <v>0</v>
      </c>
      <c r="CQ37" s="18">
        <f t="shared" si="181"/>
        <v>0</v>
      </c>
      <c r="CR37" s="18">
        <f t="shared" si="181"/>
        <v>0</v>
      </c>
      <c r="CS37" s="18">
        <f t="shared" si="181"/>
        <v>0</v>
      </c>
      <c r="CT37" s="18">
        <f t="shared" si="181"/>
        <v>0</v>
      </c>
      <c r="CU37" s="18">
        <f t="shared" ref="CU37:CX37" si="182">CU38+CU39</f>
        <v>0</v>
      </c>
      <c r="CV37" s="18">
        <f t="shared" si="182"/>
        <v>0</v>
      </c>
      <c r="CW37" s="18">
        <f t="shared" si="182"/>
        <v>0</v>
      </c>
      <c r="CX37" s="18">
        <f t="shared" si="182"/>
        <v>0</v>
      </c>
      <c r="CY37" s="18">
        <f t="shared" si="181"/>
        <v>0</v>
      </c>
      <c r="CZ37" s="18">
        <f t="shared" si="181"/>
        <v>0</v>
      </c>
      <c r="DA37" s="18">
        <f t="shared" si="181"/>
        <v>0</v>
      </c>
      <c r="DB37" s="18">
        <f t="shared" si="181"/>
        <v>0</v>
      </c>
      <c r="DC37" s="18">
        <f t="shared" si="181"/>
        <v>0</v>
      </c>
      <c r="DD37" s="18">
        <f t="shared" si="181"/>
        <v>0</v>
      </c>
      <c r="DE37" s="18">
        <f t="shared" si="181"/>
        <v>0</v>
      </c>
      <c r="DF37" s="18">
        <f t="shared" ref="DF37:DI37" si="183">DF38+DF39</f>
        <v>0</v>
      </c>
      <c r="DG37" s="18">
        <f t="shared" si="183"/>
        <v>0</v>
      </c>
      <c r="DH37" s="18">
        <f t="shared" si="183"/>
        <v>0</v>
      </c>
      <c r="DI37" s="18">
        <f t="shared" si="183"/>
        <v>0</v>
      </c>
      <c r="DJ37" s="18">
        <f t="shared" si="181"/>
        <v>0</v>
      </c>
      <c r="DK37" s="18">
        <f t="shared" ref="DK37:DY37" si="184">DK38+DK39</f>
        <v>0</v>
      </c>
      <c r="DL37" s="18">
        <f t="shared" si="184"/>
        <v>0</v>
      </c>
      <c r="DM37" s="18">
        <f t="shared" si="184"/>
        <v>0</v>
      </c>
      <c r="DN37" s="18">
        <f t="shared" si="184"/>
        <v>0</v>
      </c>
      <c r="DO37" s="18">
        <f t="shared" si="184"/>
        <v>0</v>
      </c>
      <c r="DP37" s="18">
        <f t="shared" si="184"/>
        <v>0</v>
      </c>
      <c r="DQ37" s="18">
        <f t="shared" si="184"/>
        <v>0</v>
      </c>
      <c r="DR37" s="18">
        <f t="shared" si="184"/>
        <v>0</v>
      </c>
      <c r="DS37" s="18">
        <f t="shared" si="184"/>
        <v>0</v>
      </c>
      <c r="DT37" s="18">
        <f t="shared" si="184"/>
        <v>0</v>
      </c>
      <c r="DU37" s="18">
        <f t="shared" si="184"/>
        <v>0</v>
      </c>
      <c r="DV37" s="18">
        <f t="shared" si="184"/>
        <v>0</v>
      </c>
      <c r="DW37" s="18">
        <f t="shared" si="184"/>
        <v>0</v>
      </c>
      <c r="DX37" s="18">
        <f t="shared" si="184"/>
        <v>0</v>
      </c>
      <c r="DY37" s="18">
        <f t="shared" ref="DY37:EF37" si="185">DY38+DY39</f>
        <v>0</v>
      </c>
      <c r="DZ37" s="18">
        <f t="shared" si="185"/>
        <v>0</v>
      </c>
      <c r="EA37" s="18">
        <f t="shared" si="185"/>
        <v>0</v>
      </c>
      <c r="EB37" s="18">
        <f t="shared" si="185"/>
        <v>0</v>
      </c>
      <c r="EC37" s="18">
        <f t="shared" si="185"/>
        <v>0</v>
      </c>
      <c r="ED37" s="18">
        <f t="shared" si="185"/>
        <v>0</v>
      </c>
      <c r="EE37" s="18">
        <f t="shared" si="185"/>
        <v>0</v>
      </c>
      <c r="EF37" s="18">
        <f t="shared" si="185"/>
        <v>0</v>
      </c>
      <c r="EG37" s="18">
        <f t="shared" ref="EG37:FB37" si="186">EG38+EG39</f>
        <v>0</v>
      </c>
      <c r="EH37" s="18">
        <f t="shared" si="186"/>
        <v>0</v>
      </c>
      <c r="EI37" s="18">
        <f t="shared" si="186"/>
        <v>0</v>
      </c>
      <c r="EJ37" s="18">
        <f t="shared" si="186"/>
        <v>0</v>
      </c>
      <c r="EK37" s="18">
        <f t="shared" si="186"/>
        <v>0</v>
      </c>
      <c r="EL37" s="18">
        <f t="shared" si="186"/>
        <v>0</v>
      </c>
      <c r="EM37" s="18">
        <f t="shared" ref="EM37:EP37" si="187">EM38+EM39</f>
        <v>0</v>
      </c>
      <c r="EN37" s="18">
        <f t="shared" si="187"/>
        <v>0</v>
      </c>
      <c r="EO37" s="18">
        <f t="shared" si="187"/>
        <v>0</v>
      </c>
      <c r="EP37" s="18">
        <f t="shared" si="187"/>
        <v>0</v>
      </c>
      <c r="EQ37" s="18">
        <f t="shared" si="186"/>
        <v>0</v>
      </c>
      <c r="ER37" s="18">
        <f t="shared" si="186"/>
        <v>0</v>
      </c>
      <c r="ES37" s="18">
        <f t="shared" si="186"/>
        <v>0</v>
      </c>
      <c r="ET37" s="18">
        <f t="shared" si="186"/>
        <v>0</v>
      </c>
      <c r="EU37" s="18">
        <f t="shared" si="186"/>
        <v>0</v>
      </c>
      <c r="EV37" s="18">
        <f t="shared" si="186"/>
        <v>0</v>
      </c>
      <c r="EW37" s="18">
        <f t="shared" si="186"/>
        <v>0</v>
      </c>
      <c r="EX37" s="18">
        <f t="shared" ref="EX37:FA37" si="188">EX38+EX39</f>
        <v>0</v>
      </c>
      <c r="EY37" s="18">
        <f t="shared" si="188"/>
        <v>0</v>
      </c>
      <c r="EZ37" s="18">
        <f t="shared" si="188"/>
        <v>0</v>
      </c>
      <c r="FA37" s="18">
        <f t="shared" si="188"/>
        <v>0</v>
      </c>
      <c r="FB37" s="18">
        <f t="shared" si="186"/>
        <v>0</v>
      </c>
      <c r="FC37" s="18">
        <f t="shared" si="177"/>
        <v>0</v>
      </c>
      <c r="FD37" s="18">
        <f t="shared" si="177"/>
        <v>0</v>
      </c>
      <c r="FE37" s="18">
        <f t="shared" si="177"/>
        <v>0</v>
      </c>
      <c r="FF37" s="18">
        <f t="shared" si="177"/>
        <v>0</v>
      </c>
      <c r="FG37" s="18">
        <f t="shared" si="177"/>
        <v>0</v>
      </c>
      <c r="FH37" s="18">
        <f t="shared" si="177"/>
        <v>0</v>
      </c>
      <c r="FI37" s="18">
        <f t="shared" ref="FI37:FL37" si="189">FI38+FI39</f>
        <v>0</v>
      </c>
      <c r="FJ37" s="18">
        <f t="shared" si="189"/>
        <v>0</v>
      </c>
      <c r="FK37" s="18">
        <f t="shared" si="189"/>
        <v>0</v>
      </c>
      <c r="FL37" s="18">
        <f t="shared" si="189"/>
        <v>0</v>
      </c>
      <c r="FM37" s="18">
        <f t="shared" si="177"/>
        <v>0</v>
      </c>
      <c r="FN37" s="18">
        <f t="shared" ref="FN37:FX37" si="190">FN38+FN39</f>
        <v>0</v>
      </c>
      <c r="FO37" s="18">
        <f t="shared" si="190"/>
        <v>0</v>
      </c>
      <c r="FP37" s="18">
        <f t="shared" si="190"/>
        <v>0</v>
      </c>
      <c r="FQ37" s="18">
        <f t="shared" si="190"/>
        <v>0</v>
      </c>
      <c r="FR37" s="18">
        <f t="shared" si="190"/>
        <v>0</v>
      </c>
      <c r="FS37" s="18">
        <f t="shared" si="190"/>
        <v>0</v>
      </c>
      <c r="FT37" s="18">
        <f t="shared" si="190"/>
        <v>0</v>
      </c>
      <c r="FU37" s="18">
        <f t="shared" si="190"/>
        <v>0</v>
      </c>
      <c r="FV37" s="18">
        <f t="shared" si="190"/>
        <v>0</v>
      </c>
      <c r="FW37" s="18">
        <f t="shared" si="190"/>
        <v>0</v>
      </c>
      <c r="FX37" s="18">
        <f t="shared" si="190"/>
        <v>0</v>
      </c>
      <c r="FY37" s="45" t="s">
        <v>191</v>
      </c>
      <c r="FZ37" s="10"/>
    </row>
    <row r="38" spans="1:182" s="6" customFormat="1" ht="66" customHeight="1" outlineLevel="1" x14ac:dyDescent="0.25">
      <c r="A38" s="10"/>
      <c r="B38" s="28" t="s">
        <v>167</v>
      </c>
      <c r="C38" s="28" t="s">
        <v>122</v>
      </c>
      <c r="D38" s="17" t="s">
        <v>102</v>
      </c>
      <c r="E38" s="18">
        <v>0</v>
      </c>
      <c r="F38" s="18">
        <v>0</v>
      </c>
      <c r="G38" s="18">
        <v>0</v>
      </c>
      <c r="H38" s="18">
        <v>0</v>
      </c>
      <c r="I38" s="18">
        <v>0</v>
      </c>
      <c r="J38" s="18">
        <v>0</v>
      </c>
      <c r="K38" s="18">
        <v>0</v>
      </c>
      <c r="L38" s="18">
        <v>0</v>
      </c>
      <c r="M38" s="18">
        <v>0</v>
      </c>
      <c r="N38" s="18">
        <v>0</v>
      </c>
      <c r="O38" s="18">
        <v>0</v>
      </c>
      <c r="P38" s="18">
        <v>0</v>
      </c>
      <c r="Q38" s="18">
        <v>0</v>
      </c>
      <c r="R38" s="18">
        <v>0</v>
      </c>
      <c r="S38" s="18">
        <v>0</v>
      </c>
      <c r="T38" s="18">
        <v>0</v>
      </c>
      <c r="U38" s="18">
        <v>0</v>
      </c>
      <c r="V38" s="18">
        <v>0</v>
      </c>
      <c r="W38" s="18">
        <v>0</v>
      </c>
      <c r="X38" s="18">
        <v>0</v>
      </c>
      <c r="Y38" s="18">
        <v>0</v>
      </c>
      <c r="Z38" s="18">
        <v>0</v>
      </c>
      <c r="AA38" s="18">
        <v>0</v>
      </c>
      <c r="AB38" s="18">
        <v>0</v>
      </c>
      <c r="AC38" s="18">
        <v>0</v>
      </c>
      <c r="AD38" s="18">
        <v>0</v>
      </c>
      <c r="AE38" s="18">
        <v>0</v>
      </c>
      <c r="AF38" s="18">
        <v>0</v>
      </c>
      <c r="AG38" s="18">
        <v>0</v>
      </c>
      <c r="AH38" s="18">
        <v>0</v>
      </c>
      <c r="AI38" s="18">
        <v>0</v>
      </c>
      <c r="AJ38" s="18">
        <v>0</v>
      </c>
      <c r="AK38" s="18">
        <v>0</v>
      </c>
      <c r="AL38" s="18">
        <v>0</v>
      </c>
      <c r="AM38" s="18">
        <v>0</v>
      </c>
      <c r="AN38" s="18">
        <v>0</v>
      </c>
      <c r="AO38" s="18">
        <v>0</v>
      </c>
      <c r="AP38" s="18">
        <v>0</v>
      </c>
      <c r="AQ38" s="18">
        <v>0</v>
      </c>
      <c r="AR38" s="18">
        <v>0</v>
      </c>
      <c r="AS38" s="18">
        <v>0</v>
      </c>
      <c r="AT38" s="18">
        <v>0</v>
      </c>
      <c r="AU38" s="18">
        <v>0</v>
      </c>
      <c r="AV38" s="18">
        <v>0</v>
      </c>
      <c r="AW38" s="18">
        <v>0</v>
      </c>
      <c r="AX38" s="18">
        <v>0</v>
      </c>
      <c r="AY38" s="18">
        <v>0</v>
      </c>
      <c r="AZ38" s="18">
        <v>0</v>
      </c>
      <c r="BA38" s="18">
        <v>0</v>
      </c>
      <c r="BB38" s="18">
        <v>0</v>
      </c>
      <c r="BC38" s="18">
        <v>0</v>
      </c>
      <c r="BD38" s="18">
        <v>0</v>
      </c>
      <c r="BE38" s="18">
        <v>0</v>
      </c>
      <c r="BF38" s="18">
        <v>0</v>
      </c>
      <c r="BG38" s="18">
        <v>0</v>
      </c>
      <c r="BH38" s="18">
        <v>0</v>
      </c>
      <c r="BI38" s="18">
        <v>0</v>
      </c>
      <c r="BJ38" s="18">
        <v>0</v>
      </c>
      <c r="BK38" s="18">
        <v>0</v>
      </c>
      <c r="BL38" s="18">
        <v>0</v>
      </c>
      <c r="BM38" s="18">
        <v>0</v>
      </c>
      <c r="BN38" s="18">
        <v>0</v>
      </c>
      <c r="BO38" s="18">
        <v>0</v>
      </c>
      <c r="BP38" s="18">
        <v>0</v>
      </c>
      <c r="BQ38" s="18">
        <v>0</v>
      </c>
      <c r="BR38" s="18">
        <v>0</v>
      </c>
      <c r="BS38" s="18">
        <v>0</v>
      </c>
      <c r="BT38" s="18">
        <v>0</v>
      </c>
      <c r="BU38" s="18">
        <v>0</v>
      </c>
      <c r="BV38" s="18">
        <v>0</v>
      </c>
      <c r="BW38" s="18">
        <v>0</v>
      </c>
      <c r="BX38" s="18">
        <v>0</v>
      </c>
      <c r="BY38" s="18">
        <v>0</v>
      </c>
      <c r="BZ38" s="18">
        <v>0</v>
      </c>
      <c r="CA38" s="18">
        <v>0</v>
      </c>
      <c r="CB38" s="18">
        <v>0</v>
      </c>
      <c r="CC38" s="18">
        <v>0</v>
      </c>
      <c r="CD38" s="18">
        <v>0</v>
      </c>
      <c r="CE38" s="18">
        <v>0</v>
      </c>
      <c r="CF38" s="18">
        <v>0</v>
      </c>
      <c r="CG38" s="18">
        <v>0</v>
      </c>
      <c r="CH38" s="18">
        <v>0</v>
      </c>
      <c r="CI38" s="18">
        <v>0</v>
      </c>
      <c r="CJ38" s="18">
        <v>0</v>
      </c>
      <c r="CK38" s="18">
        <v>0</v>
      </c>
      <c r="CL38" s="18">
        <v>0</v>
      </c>
      <c r="CM38" s="18">
        <v>0</v>
      </c>
      <c r="CN38" s="18">
        <v>0</v>
      </c>
      <c r="CO38" s="18">
        <v>0</v>
      </c>
      <c r="CP38" s="18">
        <v>0</v>
      </c>
      <c r="CQ38" s="18">
        <v>0</v>
      </c>
      <c r="CR38" s="18">
        <v>0</v>
      </c>
      <c r="CS38" s="18">
        <v>0</v>
      </c>
      <c r="CT38" s="18">
        <v>0</v>
      </c>
      <c r="CU38" s="18">
        <v>0</v>
      </c>
      <c r="CV38" s="18">
        <v>0</v>
      </c>
      <c r="CW38" s="18">
        <v>0</v>
      </c>
      <c r="CX38" s="18">
        <v>0</v>
      </c>
      <c r="CY38" s="18">
        <v>0</v>
      </c>
      <c r="CZ38" s="18">
        <v>0</v>
      </c>
      <c r="DA38" s="18">
        <v>0</v>
      </c>
      <c r="DB38" s="18">
        <v>0</v>
      </c>
      <c r="DC38" s="18">
        <v>0</v>
      </c>
      <c r="DD38" s="18">
        <v>0</v>
      </c>
      <c r="DE38" s="18">
        <v>0</v>
      </c>
      <c r="DF38" s="18">
        <v>0</v>
      </c>
      <c r="DG38" s="18">
        <v>0</v>
      </c>
      <c r="DH38" s="18">
        <v>0</v>
      </c>
      <c r="DI38" s="18">
        <v>0</v>
      </c>
      <c r="DJ38" s="18">
        <v>0</v>
      </c>
      <c r="DK38" s="18">
        <v>0</v>
      </c>
      <c r="DL38" s="18">
        <v>0</v>
      </c>
      <c r="DM38" s="18">
        <v>0</v>
      </c>
      <c r="DN38" s="18">
        <v>0</v>
      </c>
      <c r="DO38" s="18">
        <v>0</v>
      </c>
      <c r="DP38" s="18">
        <v>0</v>
      </c>
      <c r="DQ38" s="18">
        <v>0</v>
      </c>
      <c r="DR38" s="18">
        <v>0</v>
      </c>
      <c r="DS38" s="18">
        <v>0</v>
      </c>
      <c r="DT38" s="18">
        <v>0</v>
      </c>
      <c r="DU38" s="18">
        <v>0</v>
      </c>
      <c r="DV38" s="18">
        <v>0</v>
      </c>
      <c r="DW38" s="18">
        <v>0</v>
      </c>
      <c r="DX38" s="18">
        <v>0</v>
      </c>
      <c r="DY38" s="18">
        <v>0</v>
      </c>
      <c r="DZ38" s="18">
        <v>0</v>
      </c>
      <c r="EA38" s="18">
        <v>0</v>
      </c>
      <c r="EB38" s="18">
        <v>0</v>
      </c>
      <c r="EC38" s="18">
        <v>0</v>
      </c>
      <c r="ED38" s="18">
        <v>0</v>
      </c>
      <c r="EE38" s="18">
        <v>0</v>
      </c>
      <c r="EF38" s="18">
        <v>0</v>
      </c>
      <c r="EG38" s="18">
        <v>0</v>
      </c>
      <c r="EH38" s="18">
        <v>0</v>
      </c>
      <c r="EI38" s="18">
        <v>0</v>
      </c>
      <c r="EJ38" s="18">
        <v>0</v>
      </c>
      <c r="EK38" s="18">
        <v>0</v>
      </c>
      <c r="EL38" s="18">
        <v>0</v>
      </c>
      <c r="EM38" s="18">
        <v>0</v>
      </c>
      <c r="EN38" s="18">
        <v>0</v>
      </c>
      <c r="EO38" s="18">
        <v>0</v>
      </c>
      <c r="EP38" s="18">
        <v>0</v>
      </c>
      <c r="EQ38" s="18">
        <v>0</v>
      </c>
      <c r="ER38" s="18">
        <v>0</v>
      </c>
      <c r="ES38" s="18">
        <v>0</v>
      </c>
      <c r="ET38" s="18">
        <v>0</v>
      </c>
      <c r="EU38" s="18">
        <v>0</v>
      </c>
      <c r="EV38" s="18">
        <v>0</v>
      </c>
      <c r="EW38" s="18">
        <v>0</v>
      </c>
      <c r="EX38" s="18">
        <v>0</v>
      </c>
      <c r="EY38" s="18">
        <v>0</v>
      </c>
      <c r="EZ38" s="18">
        <v>0</v>
      </c>
      <c r="FA38" s="18">
        <v>0</v>
      </c>
      <c r="FB38" s="18">
        <v>0</v>
      </c>
      <c r="FC38" s="18">
        <v>0</v>
      </c>
      <c r="FD38" s="18">
        <v>0</v>
      </c>
      <c r="FE38" s="18">
        <v>0</v>
      </c>
      <c r="FF38" s="18">
        <v>0</v>
      </c>
      <c r="FG38" s="18">
        <v>0</v>
      </c>
      <c r="FH38" s="18">
        <v>0</v>
      </c>
      <c r="FI38" s="18">
        <v>0</v>
      </c>
      <c r="FJ38" s="18">
        <v>0</v>
      </c>
      <c r="FK38" s="18">
        <v>0</v>
      </c>
      <c r="FL38" s="18">
        <v>0</v>
      </c>
      <c r="FM38" s="18">
        <v>0</v>
      </c>
      <c r="FN38" s="18">
        <v>0</v>
      </c>
      <c r="FO38" s="18">
        <v>0</v>
      </c>
      <c r="FP38" s="18">
        <v>0</v>
      </c>
      <c r="FQ38" s="18">
        <v>0</v>
      </c>
      <c r="FR38" s="18">
        <v>0</v>
      </c>
      <c r="FS38" s="18">
        <v>0</v>
      </c>
      <c r="FT38" s="18">
        <v>0</v>
      </c>
      <c r="FU38" s="18">
        <v>0</v>
      </c>
      <c r="FV38" s="18">
        <v>0</v>
      </c>
      <c r="FW38" s="18">
        <v>0</v>
      </c>
      <c r="FX38" s="18">
        <v>0</v>
      </c>
      <c r="FY38" s="51" t="s">
        <v>191</v>
      </c>
      <c r="FZ38" s="10"/>
    </row>
    <row r="39" spans="1:182" ht="51" customHeight="1" outlineLevel="1" x14ac:dyDescent="0.25">
      <c r="A39" s="10"/>
      <c r="B39" s="27" t="s">
        <v>168</v>
      </c>
      <c r="C39" s="28" t="s">
        <v>124</v>
      </c>
      <c r="D39" s="17" t="s">
        <v>102</v>
      </c>
      <c r="E39" s="18">
        <v>0</v>
      </c>
      <c r="F39" s="18">
        <v>0</v>
      </c>
      <c r="G39" s="18">
        <v>0</v>
      </c>
      <c r="H39" s="18">
        <v>0</v>
      </c>
      <c r="I39" s="18">
        <v>0</v>
      </c>
      <c r="J39" s="18">
        <v>0</v>
      </c>
      <c r="K39" s="18">
        <v>0</v>
      </c>
      <c r="L39" s="18">
        <v>0</v>
      </c>
      <c r="M39" s="18">
        <v>0</v>
      </c>
      <c r="N39" s="18">
        <v>0</v>
      </c>
      <c r="O39" s="18">
        <v>0</v>
      </c>
      <c r="P39" s="18">
        <v>0</v>
      </c>
      <c r="Q39" s="18">
        <v>0</v>
      </c>
      <c r="R39" s="18">
        <v>0</v>
      </c>
      <c r="S39" s="18">
        <v>0</v>
      </c>
      <c r="T39" s="18">
        <v>0</v>
      </c>
      <c r="U39" s="18">
        <v>0</v>
      </c>
      <c r="V39" s="18">
        <v>0</v>
      </c>
      <c r="W39" s="18">
        <v>0</v>
      </c>
      <c r="X39" s="18">
        <v>0</v>
      </c>
      <c r="Y39" s="18">
        <v>0</v>
      </c>
      <c r="Z39" s="18">
        <v>0</v>
      </c>
      <c r="AA39" s="18">
        <v>0</v>
      </c>
      <c r="AB39" s="18">
        <v>0</v>
      </c>
      <c r="AC39" s="18">
        <v>0</v>
      </c>
      <c r="AD39" s="18">
        <v>0</v>
      </c>
      <c r="AE39" s="18">
        <v>0</v>
      </c>
      <c r="AF39" s="18">
        <v>0</v>
      </c>
      <c r="AG39" s="18">
        <v>0</v>
      </c>
      <c r="AH39" s="18">
        <v>0</v>
      </c>
      <c r="AI39" s="18">
        <v>0</v>
      </c>
      <c r="AJ39" s="18">
        <v>0</v>
      </c>
      <c r="AK39" s="18">
        <v>0</v>
      </c>
      <c r="AL39" s="18">
        <v>0</v>
      </c>
      <c r="AM39" s="18">
        <v>0</v>
      </c>
      <c r="AN39" s="18">
        <v>0</v>
      </c>
      <c r="AO39" s="18">
        <v>0</v>
      </c>
      <c r="AP39" s="18">
        <v>0</v>
      </c>
      <c r="AQ39" s="18">
        <v>0</v>
      </c>
      <c r="AR39" s="18">
        <v>0</v>
      </c>
      <c r="AS39" s="18">
        <v>0</v>
      </c>
      <c r="AT39" s="18">
        <v>0</v>
      </c>
      <c r="AU39" s="18">
        <v>0</v>
      </c>
      <c r="AV39" s="18">
        <v>0</v>
      </c>
      <c r="AW39" s="18">
        <v>0</v>
      </c>
      <c r="AX39" s="18">
        <v>0</v>
      </c>
      <c r="AY39" s="18">
        <v>0</v>
      </c>
      <c r="AZ39" s="18">
        <v>0</v>
      </c>
      <c r="BA39" s="18">
        <v>0</v>
      </c>
      <c r="BB39" s="18">
        <v>0</v>
      </c>
      <c r="BC39" s="18">
        <v>0</v>
      </c>
      <c r="BD39" s="18">
        <v>0</v>
      </c>
      <c r="BE39" s="18">
        <v>0</v>
      </c>
      <c r="BF39" s="18">
        <v>0</v>
      </c>
      <c r="BG39" s="18">
        <v>0</v>
      </c>
      <c r="BH39" s="18">
        <v>0</v>
      </c>
      <c r="BI39" s="18">
        <v>0</v>
      </c>
      <c r="BJ39" s="18">
        <v>0</v>
      </c>
      <c r="BK39" s="18">
        <v>0</v>
      </c>
      <c r="BL39" s="18">
        <v>0</v>
      </c>
      <c r="BM39" s="18">
        <v>0</v>
      </c>
      <c r="BN39" s="18">
        <v>0</v>
      </c>
      <c r="BO39" s="18">
        <v>0</v>
      </c>
      <c r="BP39" s="18">
        <v>0</v>
      </c>
      <c r="BQ39" s="18">
        <v>0</v>
      </c>
      <c r="BR39" s="18">
        <v>0</v>
      </c>
      <c r="BS39" s="18">
        <v>0</v>
      </c>
      <c r="BT39" s="18">
        <v>0</v>
      </c>
      <c r="BU39" s="18">
        <v>0</v>
      </c>
      <c r="BV39" s="18">
        <v>0</v>
      </c>
      <c r="BW39" s="18">
        <v>0</v>
      </c>
      <c r="BX39" s="18">
        <v>0</v>
      </c>
      <c r="BY39" s="18">
        <v>0</v>
      </c>
      <c r="BZ39" s="18">
        <v>0</v>
      </c>
      <c r="CA39" s="18">
        <v>0</v>
      </c>
      <c r="CB39" s="18">
        <v>0</v>
      </c>
      <c r="CC39" s="18">
        <v>0</v>
      </c>
      <c r="CD39" s="18">
        <v>0</v>
      </c>
      <c r="CE39" s="18">
        <v>0</v>
      </c>
      <c r="CF39" s="18">
        <v>0</v>
      </c>
      <c r="CG39" s="18">
        <v>0</v>
      </c>
      <c r="CH39" s="18">
        <v>0</v>
      </c>
      <c r="CI39" s="18">
        <v>0</v>
      </c>
      <c r="CJ39" s="18">
        <v>0</v>
      </c>
      <c r="CK39" s="18">
        <v>0</v>
      </c>
      <c r="CL39" s="18">
        <v>0</v>
      </c>
      <c r="CM39" s="18">
        <v>0</v>
      </c>
      <c r="CN39" s="18">
        <v>0</v>
      </c>
      <c r="CO39" s="18">
        <v>0</v>
      </c>
      <c r="CP39" s="18">
        <v>0</v>
      </c>
      <c r="CQ39" s="18">
        <v>0</v>
      </c>
      <c r="CR39" s="18">
        <v>0</v>
      </c>
      <c r="CS39" s="18">
        <v>0</v>
      </c>
      <c r="CT39" s="18">
        <v>0</v>
      </c>
      <c r="CU39" s="18">
        <v>0</v>
      </c>
      <c r="CV39" s="18">
        <v>0</v>
      </c>
      <c r="CW39" s="18">
        <v>0</v>
      </c>
      <c r="CX39" s="18">
        <v>0</v>
      </c>
      <c r="CY39" s="18">
        <v>0</v>
      </c>
      <c r="CZ39" s="18">
        <v>0</v>
      </c>
      <c r="DA39" s="18">
        <v>0</v>
      </c>
      <c r="DB39" s="18">
        <v>0</v>
      </c>
      <c r="DC39" s="18">
        <v>0</v>
      </c>
      <c r="DD39" s="18">
        <v>0</v>
      </c>
      <c r="DE39" s="18">
        <v>0</v>
      </c>
      <c r="DF39" s="18">
        <v>0</v>
      </c>
      <c r="DG39" s="18">
        <v>0</v>
      </c>
      <c r="DH39" s="18">
        <v>0</v>
      </c>
      <c r="DI39" s="18">
        <v>0</v>
      </c>
      <c r="DJ39" s="18">
        <v>0</v>
      </c>
      <c r="DK39" s="18">
        <v>0</v>
      </c>
      <c r="DL39" s="18">
        <v>0</v>
      </c>
      <c r="DM39" s="18">
        <v>0</v>
      </c>
      <c r="DN39" s="18">
        <v>0</v>
      </c>
      <c r="DO39" s="18">
        <v>0</v>
      </c>
      <c r="DP39" s="18">
        <v>0</v>
      </c>
      <c r="DQ39" s="18">
        <v>0</v>
      </c>
      <c r="DR39" s="18">
        <v>0</v>
      </c>
      <c r="DS39" s="18">
        <v>0</v>
      </c>
      <c r="DT39" s="18">
        <v>0</v>
      </c>
      <c r="DU39" s="18">
        <v>0</v>
      </c>
      <c r="DV39" s="18">
        <v>0</v>
      </c>
      <c r="DW39" s="18">
        <v>0</v>
      </c>
      <c r="DX39" s="18">
        <v>0</v>
      </c>
      <c r="DY39" s="18">
        <v>0</v>
      </c>
      <c r="DZ39" s="18">
        <v>0</v>
      </c>
      <c r="EA39" s="18">
        <v>0</v>
      </c>
      <c r="EB39" s="18">
        <v>0</v>
      </c>
      <c r="EC39" s="18">
        <v>0</v>
      </c>
      <c r="ED39" s="18">
        <v>0</v>
      </c>
      <c r="EE39" s="18">
        <v>0</v>
      </c>
      <c r="EF39" s="18">
        <v>0</v>
      </c>
      <c r="EG39" s="18">
        <v>0</v>
      </c>
      <c r="EH39" s="18">
        <v>0</v>
      </c>
      <c r="EI39" s="18">
        <v>0</v>
      </c>
      <c r="EJ39" s="18">
        <v>0</v>
      </c>
      <c r="EK39" s="18">
        <v>0</v>
      </c>
      <c r="EL39" s="18">
        <v>0</v>
      </c>
      <c r="EM39" s="18">
        <v>0</v>
      </c>
      <c r="EN39" s="18">
        <v>0</v>
      </c>
      <c r="EO39" s="18">
        <v>0</v>
      </c>
      <c r="EP39" s="18">
        <v>0</v>
      </c>
      <c r="EQ39" s="18">
        <v>0</v>
      </c>
      <c r="ER39" s="18">
        <v>0</v>
      </c>
      <c r="ES39" s="18">
        <v>0</v>
      </c>
      <c r="ET39" s="18">
        <v>0</v>
      </c>
      <c r="EU39" s="18">
        <v>0</v>
      </c>
      <c r="EV39" s="18">
        <v>0</v>
      </c>
      <c r="EW39" s="18">
        <v>0</v>
      </c>
      <c r="EX39" s="18">
        <v>0</v>
      </c>
      <c r="EY39" s="18">
        <v>0</v>
      </c>
      <c r="EZ39" s="18">
        <v>0</v>
      </c>
      <c r="FA39" s="18">
        <v>0</v>
      </c>
      <c r="FB39" s="18">
        <v>0</v>
      </c>
      <c r="FC39" s="18">
        <v>0</v>
      </c>
      <c r="FD39" s="18">
        <v>0</v>
      </c>
      <c r="FE39" s="18">
        <v>0</v>
      </c>
      <c r="FF39" s="18">
        <v>0</v>
      </c>
      <c r="FG39" s="18">
        <v>0</v>
      </c>
      <c r="FH39" s="18">
        <v>0</v>
      </c>
      <c r="FI39" s="18">
        <v>0</v>
      </c>
      <c r="FJ39" s="18">
        <v>0</v>
      </c>
      <c r="FK39" s="18">
        <v>0</v>
      </c>
      <c r="FL39" s="18">
        <v>0</v>
      </c>
      <c r="FM39" s="18">
        <v>0</v>
      </c>
      <c r="FN39" s="18">
        <v>0</v>
      </c>
      <c r="FO39" s="18">
        <v>0</v>
      </c>
      <c r="FP39" s="18">
        <v>0</v>
      </c>
      <c r="FQ39" s="18">
        <v>0</v>
      </c>
      <c r="FR39" s="18">
        <v>0</v>
      </c>
      <c r="FS39" s="18">
        <v>0</v>
      </c>
      <c r="FT39" s="18">
        <v>0</v>
      </c>
      <c r="FU39" s="18">
        <v>0</v>
      </c>
      <c r="FV39" s="18">
        <v>0</v>
      </c>
      <c r="FW39" s="18">
        <v>0</v>
      </c>
      <c r="FX39" s="18">
        <v>0</v>
      </c>
      <c r="FY39" s="51" t="s">
        <v>191</v>
      </c>
      <c r="FZ39" s="10"/>
    </row>
    <row r="40" spans="1:182" ht="31.5" outlineLevel="1" x14ac:dyDescent="0.25">
      <c r="A40" s="10"/>
      <c r="B40" s="17" t="s">
        <v>169</v>
      </c>
      <c r="C40" s="17" t="s">
        <v>125</v>
      </c>
      <c r="D40" s="17" t="s">
        <v>102</v>
      </c>
      <c r="E40" s="18">
        <v>0</v>
      </c>
      <c r="F40" s="18">
        <v>0</v>
      </c>
      <c r="G40" s="18">
        <v>0</v>
      </c>
      <c r="H40" s="18">
        <v>0</v>
      </c>
      <c r="I40" s="18">
        <v>0</v>
      </c>
      <c r="J40" s="18">
        <v>0</v>
      </c>
      <c r="K40" s="18">
        <v>0</v>
      </c>
      <c r="L40" s="18">
        <v>0</v>
      </c>
      <c r="M40" s="18">
        <v>0</v>
      </c>
      <c r="N40" s="18">
        <v>0</v>
      </c>
      <c r="O40" s="18">
        <v>0</v>
      </c>
      <c r="P40" s="18">
        <v>0</v>
      </c>
      <c r="Q40" s="18">
        <v>0</v>
      </c>
      <c r="R40" s="18">
        <v>0</v>
      </c>
      <c r="S40" s="18">
        <v>0</v>
      </c>
      <c r="T40" s="18">
        <v>0</v>
      </c>
      <c r="U40" s="18">
        <v>0</v>
      </c>
      <c r="V40" s="18">
        <v>0</v>
      </c>
      <c r="W40" s="18">
        <v>0</v>
      </c>
      <c r="X40" s="18">
        <v>0</v>
      </c>
      <c r="Y40" s="18">
        <v>0</v>
      </c>
      <c r="Z40" s="18">
        <v>0</v>
      </c>
      <c r="AA40" s="18">
        <v>0</v>
      </c>
      <c r="AB40" s="18">
        <v>0</v>
      </c>
      <c r="AC40" s="18">
        <v>0</v>
      </c>
      <c r="AD40" s="18">
        <v>0</v>
      </c>
      <c r="AE40" s="18">
        <v>0</v>
      </c>
      <c r="AF40" s="18">
        <v>0</v>
      </c>
      <c r="AG40" s="18">
        <v>0</v>
      </c>
      <c r="AH40" s="18">
        <v>0</v>
      </c>
      <c r="AI40" s="18">
        <v>0</v>
      </c>
      <c r="AJ40" s="18">
        <v>0</v>
      </c>
      <c r="AK40" s="18">
        <v>0</v>
      </c>
      <c r="AL40" s="18">
        <v>0</v>
      </c>
      <c r="AM40" s="18">
        <v>0</v>
      </c>
      <c r="AN40" s="18">
        <v>0</v>
      </c>
      <c r="AO40" s="18">
        <v>0</v>
      </c>
      <c r="AP40" s="18">
        <v>0</v>
      </c>
      <c r="AQ40" s="18">
        <v>0</v>
      </c>
      <c r="AR40" s="18">
        <v>0</v>
      </c>
      <c r="AS40" s="18">
        <v>0</v>
      </c>
      <c r="AT40" s="18">
        <v>0</v>
      </c>
      <c r="AU40" s="18">
        <v>0</v>
      </c>
      <c r="AV40" s="18">
        <v>0</v>
      </c>
      <c r="AW40" s="18">
        <v>0</v>
      </c>
      <c r="AX40" s="18">
        <v>0</v>
      </c>
      <c r="AY40" s="18">
        <v>0</v>
      </c>
      <c r="AZ40" s="18">
        <v>0</v>
      </c>
      <c r="BA40" s="18">
        <v>0</v>
      </c>
      <c r="BB40" s="18">
        <v>0</v>
      </c>
      <c r="BC40" s="18">
        <v>0</v>
      </c>
      <c r="BD40" s="18">
        <v>0</v>
      </c>
      <c r="BE40" s="18">
        <v>0</v>
      </c>
      <c r="BF40" s="18">
        <v>0</v>
      </c>
      <c r="BG40" s="18">
        <v>0</v>
      </c>
      <c r="BH40" s="18">
        <v>0</v>
      </c>
      <c r="BI40" s="18">
        <v>0</v>
      </c>
      <c r="BJ40" s="18">
        <v>0</v>
      </c>
      <c r="BK40" s="18">
        <v>0</v>
      </c>
      <c r="BL40" s="18">
        <v>0</v>
      </c>
      <c r="BM40" s="18">
        <v>0</v>
      </c>
      <c r="BN40" s="18">
        <v>0</v>
      </c>
      <c r="BO40" s="18">
        <v>0</v>
      </c>
      <c r="BP40" s="18">
        <v>0</v>
      </c>
      <c r="BQ40" s="18">
        <v>0</v>
      </c>
      <c r="BR40" s="18">
        <v>0</v>
      </c>
      <c r="BS40" s="18">
        <v>0</v>
      </c>
      <c r="BT40" s="18">
        <v>0</v>
      </c>
      <c r="BU40" s="18">
        <v>0</v>
      </c>
      <c r="BV40" s="18">
        <v>0</v>
      </c>
      <c r="BW40" s="18">
        <v>0</v>
      </c>
      <c r="BX40" s="18">
        <v>0</v>
      </c>
      <c r="BY40" s="18">
        <v>0</v>
      </c>
      <c r="BZ40" s="18">
        <v>0</v>
      </c>
      <c r="CA40" s="18">
        <v>0</v>
      </c>
      <c r="CB40" s="18">
        <v>0</v>
      </c>
      <c r="CC40" s="18">
        <v>0</v>
      </c>
      <c r="CD40" s="18">
        <v>0</v>
      </c>
      <c r="CE40" s="18">
        <v>0</v>
      </c>
      <c r="CF40" s="18">
        <v>0</v>
      </c>
      <c r="CG40" s="18">
        <v>0</v>
      </c>
      <c r="CH40" s="18">
        <v>0</v>
      </c>
      <c r="CI40" s="18">
        <v>0</v>
      </c>
      <c r="CJ40" s="18">
        <v>0</v>
      </c>
      <c r="CK40" s="18">
        <v>0</v>
      </c>
      <c r="CL40" s="18">
        <v>0</v>
      </c>
      <c r="CM40" s="18">
        <v>0</v>
      </c>
      <c r="CN40" s="18">
        <v>0</v>
      </c>
      <c r="CO40" s="18">
        <v>0</v>
      </c>
      <c r="CP40" s="18">
        <v>0</v>
      </c>
      <c r="CQ40" s="18">
        <v>0</v>
      </c>
      <c r="CR40" s="18">
        <v>0</v>
      </c>
      <c r="CS40" s="18">
        <v>0</v>
      </c>
      <c r="CT40" s="18">
        <v>0</v>
      </c>
      <c r="CU40" s="18">
        <v>0</v>
      </c>
      <c r="CV40" s="18">
        <v>0</v>
      </c>
      <c r="CW40" s="18">
        <v>0</v>
      </c>
      <c r="CX40" s="18">
        <v>0</v>
      </c>
      <c r="CY40" s="18">
        <v>0</v>
      </c>
      <c r="CZ40" s="18">
        <v>0</v>
      </c>
      <c r="DA40" s="18">
        <v>0</v>
      </c>
      <c r="DB40" s="18">
        <v>0</v>
      </c>
      <c r="DC40" s="18">
        <v>0</v>
      </c>
      <c r="DD40" s="18">
        <v>0</v>
      </c>
      <c r="DE40" s="18">
        <v>0</v>
      </c>
      <c r="DF40" s="18">
        <v>0</v>
      </c>
      <c r="DG40" s="18">
        <v>0</v>
      </c>
      <c r="DH40" s="18">
        <v>0</v>
      </c>
      <c r="DI40" s="18">
        <v>0</v>
      </c>
      <c r="DJ40" s="18">
        <v>0</v>
      </c>
      <c r="DK40" s="18">
        <v>0</v>
      </c>
      <c r="DL40" s="18">
        <v>0</v>
      </c>
      <c r="DM40" s="18">
        <v>0</v>
      </c>
      <c r="DN40" s="18">
        <v>0</v>
      </c>
      <c r="DO40" s="18">
        <v>0</v>
      </c>
      <c r="DP40" s="18">
        <v>0</v>
      </c>
      <c r="DQ40" s="18">
        <v>0</v>
      </c>
      <c r="DR40" s="18">
        <v>0</v>
      </c>
      <c r="DS40" s="18">
        <v>0</v>
      </c>
      <c r="DT40" s="18">
        <v>0</v>
      </c>
      <c r="DU40" s="18">
        <v>0</v>
      </c>
      <c r="DV40" s="18">
        <v>0</v>
      </c>
      <c r="DW40" s="18">
        <v>0</v>
      </c>
      <c r="DX40" s="18">
        <v>0</v>
      </c>
      <c r="DY40" s="18">
        <v>0</v>
      </c>
      <c r="DZ40" s="18">
        <v>0</v>
      </c>
      <c r="EA40" s="18">
        <v>0</v>
      </c>
      <c r="EB40" s="18">
        <v>0</v>
      </c>
      <c r="EC40" s="18">
        <v>0</v>
      </c>
      <c r="ED40" s="18">
        <v>0</v>
      </c>
      <c r="EE40" s="18">
        <v>0</v>
      </c>
      <c r="EF40" s="18">
        <v>0</v>
      </c>
      <c r="EG40" s="18">
        <v>0</v>
      </c>
      <c r="EH40" s="18">
        <v>0</v>
      </c>
      <c r="EI40" s="18">
        <v>0</v>
      </c>
      <c r="EJ40" s="18">
        <v>0</v>
      </c>
      <c r="EK40" s="18">
        <v>0</v>
      </c>
      <c r="EL40" s="18">
        <v>0</v>
      </c>
      <c r="EM40" s="18">
        <v>0</v>
      </c>
      <c r="EN40" s="18">
        <v>0</v>
      </c>
      <c r="EO40" s="18">
        <v>0</v>
      </c>
      <c r="EP40" s="18">
        <v>0</v>
      </c>
      <c r="EQ40" s="18">
        <v>0</v>
      </c>
      <c r="ER40" s="18">
        <v>0</v>
      </c>
      <c r="ES40" s="18">
        <v>0</v>
      </c>
      <c r="ET40" s="18">
        <v>0</v>
      </c>
      <c r="EU40" s="18">
        <v>0</v>
      </c>
      <c r="EV40" s="18">
        <v>0</v>
      </c>
      <c r="EW40" s="18">
        <v>0</v>
      </c>
      <c r="EX40" s="18">
        <v>0</v>
      </c>
      <c r="EY40" s="18">
        <v>0</v>
      </c>
      <c r="EZ40" s="18">
        <v>0</v>
      </c>
      <c r="FA40" s="18">
        <v>0</v>
      </c>
      <c r="FB40" s="18">
        <v>0</v>
      </c>
      <c r="FC40" s="18">
        <v>0</v>
      </c>
      <c r="FD40" s="18">
        <v>0</v>
      </c>
      <c r="FE40" s="18">
        <v>0</v>
      </c>
      <c r="FF40" s="18">
        <v>0</v>
      </c>
      <c r="FG40" s="18">
        <v>0</v>
      </c>
      <c r="FH40" s="18">
        <v>0</v>
      </c>
      <c r="FI40" s="18">
        <v>0</v>
      </c>
      <c r="FJ40" s="18">
        <v>0</v>
      </c>
      <c r="FK40" s="18">
        <v>0</v>
      </c>
      <c r="FL40" s="18">
        <v>0</v>
      </c>
      <c r="FM40" s="18">
        <v>0</v>
      </c>
      <c r="FN40" s="18">
        <v>0</v>
      </c>
      <c r="FO40" s="18">
        <v>0</v>
      </c>
      <c r="FP40" s="18">
        <v>0</v>
      </c>
      <c r="FQ40" s="18">
        <v>0</v>
      </c>
      <c r="FR40" s="18">
        <v>0</v>
      </c>
      <c r="FS40" s="18">
        <v>0</v>
      </c>
      <c r="FT40" s="18">
        <v>0</v>
      </c>
      <c r="FU40" s="18">
        <v>0</v>
      </c>
      <c r="FV40" s="18">
        <v>0</v>
      </c>
      <c r="FW40" s="18">
        <v>0</v>
      </c>
      <c r="FX40" s="18">
        <v>0</v>
      </c>
      <c r="FY40" s="51" t="s">
        <v>191</v>
      </c>
      <c r="FZ40" s="10"/>
    </row>
    <row r="41" spans="1:182" ht="31.5" outlineLevel="1" x14ac:dyDescent="0.25">
      <c r="A41" s="10"/>
      <c r="B41" s="28" t="s">
        <v>194</v>
      </c>
      <c r="C41" s="28" t="s">
        <v>195</v>
      </c>
      <c r="D41" s="17" t="s">
        <v>102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18">
        <v>0</v>
      </c>
      <c r="K41" s="18">
        <v>0</v>
      </c>
      <c r="L41" s="18">
        <v>0</v>
      </c>
      <c r="M41" s="18">
        <v>0</v>
      </c>
      <c r="N41" s="18">
        <v>0</v>
      </c>
      <c r="O41" s="18">
        <v>0</v>
      </c>
      <c r="P41" s="18">
        <v>0</v>
      </c>
      <c r="Q41" s="18">
        <v>0</v>
      </c>
      <c r="R41" s="18">
        <v>0</v>
      </c>
      <c r="S41" s="18">
        <v>0</v>
      </c>
      <c r="T41" s="18">
        <v>0</v>
      </c>
      <c r="U41" s="18">
        <v>0</v>
      </c>
      <c r="V41" s="18">
        <v>0</v>
      </c>
      <c r="W41" s="18">
        <v>0</v>
      </c>
      <c r="X41" s="18">
        <v>0</v>
      </c>
      <c r="Y41" s="18">
        <v>0</v>
      </c>
      <c r="Z41" s="18">
        <v>0</v>
      </c>
      <c r="AA41" s="18">
        <v>0</v>
      </c>
      <c r="AB41" s="18">
        <v>0</v>
      </c>
      <c r="AC41" s="18">
        <v>0</v>
      </c>
      <c r="AD41" s="18">
        <v>0</v>
      </c>
      <c r="AE41" s="18">
        <v>0</v>
      </c>
      <c r="AF41" s="18">
        <v>0</v>
      </c>
      <c r="AG41" s="18">
        <v>0</v>
      </c>
      <c r="AH41" s="18">
        <v>0</v>
      </c>
      <c r="AI41" s="18">
        <v>0</v>
      </c>
      <c r="AJ41" s="18">
        <v>0</v>
      </c>
      <c r="AK41" s="18">
        <v>0</v>
      </c>
      <c r="AL41" s="18">
        <v>0</v>
      </c>
      <c r="AM41" s="18">
        <v>0</v>
      </c>
      <c r="AN41" s="18">
        <v>0</v>
      </c>
      <c r="AO41" s="18">
        <v>0</v>
      </c>
      <c r="AP41" s="18">
        <v>0</v>
      </c>
      <c r="AQ41" s="18">
        <v>0</v>
      </c>
      <c r="AR41" s="18">
        <v>0</v>
      </c>
      <c r="AS41" s="18">
        <v>0</v>
      </c>
      <c r="AT41" s="18">
        <v>0</v>
      </c>
      <c r="AU41" s="18">
        <v>0</v>
      </c>
      <c r="AV41" s="18">
        <v>0</v>
      </c>
      <c r="AW41" s="18">
        <v>0</v>
      </c>
      <c r="AX41" s="18">
        <v>0</v>
      </c>
      <c r="AY41" s="18">
        <v>0</v>
      </c>
      <c r="AZ41" s="18">
        <v>0</v>
      </c>
      <c r="BA41" s="18">
        <v>0</v>
      </c>
      <c r="BB41" s="18">
        <v>0</v>
      </c>
      <c r="BC41" s="18">
        <v>0</v>
      </c>
      <c r="BD41" s="18">
        <v>0</v>
      </c>
      <c r="BE41" s="18">
        <v>0</v>
      </c>
      <c r="BF41" s="18">
        <v>0</v>
      </c>
      <c r="BG41" s="18">
        <v>0</v>
      </c>
      <c r="BH41" s="18">
        <v>0</v>
      </c>
      <c r="BI41" s="18">
        <v>0</v>
      </c>
      <c r="BJ41" s="18">
        <v>0</v>
      </c>
      <c r="BK41" s="18">
        <v>0</v>
      </c>
      <c r="BL41" s="18">
        <v>0</v>
      </c>
      <c r="BM41" s="18">
        <v>0</v>
      </c>
      <c r="BN41" s="18">
        <v>0</v>
      </c>
      <c r="BO41" s="18">
        <v>0</v>
      </c>
      <c r="BP41" s="18">
        <v>0</v>
      </c>
      <c r="BQ41" s="18">
        <v>0</v>
      </c>
      <c r="BR41" s="18">
        <v>0</v>
      </c>
      <c r="BS41" s="18">
        <v>0</v>
      </c>
      <c r="BT41" s="18">
        <v>0</v>
      </c>
      <c r="BU41" s="18">
        <v>0</v>
      </c>
      <c r="BV41" s="18">
        <v>0</v>
      </c>
      <c r="BW41" s="18">
        <v>0</v>
      </c>
      <c r="BX41" s="18">
        <v>0</v>
      </c>
      <c r="BY41" s="18">
        <v>0</v>
      </c>
      <c r="BZ41" s="18">
        <v>0</v>
      </c>
      <c r="CA41" s="18">
        <v>0</v>
      </c>
      <c r="CB41" s="18">
        <v>0</v>
      </c>
      <c r="CC41" s="18">
        <v>0</v>
      </c>
      <c r="CD41" s="18">
        <v>0</v>
      </c>
      <c r="CE41" s="18">
        <v>0</v>
      </c>
      <c r="CF41" s="18">
        <v>0</v>
      </c>
      <c r="CG41" s="18">
        <v>0</v>
      </c>
      <c r="CH41" s="18">
        <v>0</v>
      </c>
      <c r="CI41" s="18">
        <v>0</v>
      </c>
      <c r="CJ41" s="18">
        <v>0</v>
      </c>
      <c r="CK41" s="18">
        <v>0</v>
      </c>
      <c r="CL41" s="18">
        <v>0</v>
      </c>
      <c r="CM41" s="18">
        <v>0</v>
      </c>
      <c r="CN41" s="18">
        <v>0</v>
      </c>
      <c r="CO41" s="18">
        <v>0</v>
      </c>
      <c r="CP41" s="18">
        <v>0</v>
      </c>
      <c r="CQ41" s="18">
        <v>0</v>
      </c>
      <c r="CR41" s="18">
        <v>0</v>
      </c>
      <c r="CS41" s="18">
        <v>0</v>
      </c>
      <c r="CT41" s="18">
        <v>0</v>
      </c>
      <c r="CU41" s="18">
        <v>0</v>
      </c>
      <c r="CV41" s="18">
        <v>0</v>
      </c>
      <c r="CW41" s="18">
        <v>0</v>
      </c>
      <c r="CX41" s="18">
        <v>0</v>
      </c>
      <c r="CY41" s="18">
        <v>0</v>
      </c>
      <c r="CZ41" s="18">
        <v>0</v>
      </c>
      <c r="DA41" s="18">
        <v>0</v>
      </c>
      <c r="DB41" s="18">
        <v>0</v>
      </c>
      <c r="DC41" s="18">
        <v>0</v>
      </c>
      <c r="DD41" s="18">
        <v>0</v>
      </c>
      <c r="DE41" s="18">
        <v>0</v>
      </c>
      <c r="DF41" s="18">
        <v>0</v>
      </c>
      <c r="DG41" s="18">
        <v>0</v>
      </c>
      <c r="DH41" s="18">
        <v>0</v>
      </c>
      <c r="DI41" s="18">
        <v>0</v>
      </c>
      <c r="DJ41" s="18">
        <v>0</v>
      </c>
      <c r="DK41" s="18">
        <v>0</v>
      </c>
      <c r="DL41" s="18">
        <v>0</v>
      </c>
      <c r="DM41" s="18">
        <v>0</v>
      </c>
      <c r="DN41" s="18">
        <v>0</v>
      </c>
      <c r="DO41" s="18">
        <v>0</v>
      </c>
      <c r="DP41" s="18">
        <v>0</v>
      </c>
      <c r="DQ41" s="18">
        <v>0</v>
      </c>
      <c r="DR41" s="18">
        <v>0</v>
      </c>
      <c r="DS41" s="18">
        <v>0</v>
      </c>
      <c r="DT41" s="18">
        <v>0</v>
      </c>
      <c r="DU41" s="18">
        <v>0</v>
      </c>
      <c r="DV41" s="18">
        <v>0</v>
      </c>
      <c r="DW41" s="18">
        <v>0</v>
      </c>
      <c r="DX41" s="18">
        <v>0</v>
      </c>
      <c r="DY41" s="18">
        <v>0</v>
      </c>
      <c r="DZ41" s="18">
        <v>0</v>
      </c>
      <c r="EA41" s="18">
        <v>0</v>
      </c>
      <c r="EB41" s="18">
        <v>0</v>
      </c>
      <c r="EC41" s="18">
        <v>0</v>
      </c>
      <c r="ED41" s="18">
        <v>0</v>
      </c>
      <c r="EE41" s="18">
        <v>0</v>
      </c>
      <c r="EF41" s="18">
        <v>0</v>
      </c>
      <c r="EG41" s="18">
        <v>0</v>
      </c>
      <c r="EH41" s="18">
        <v>0</v>
      </c>
      <c r="EI41" s="18">
        <v>0</v>
      </c>
      <c r="EJ41" s="18">
        <v>0</v>
      </c>
      <c r="EK41" s="18">
        <v>0</v>
      </c>
      <c r="EL41" s="18">
        <v>0</v>
      </c>
      <c r="EM41" s="18">
        <v>0</v>
      </c>
      <c r="EN41" s="18">
        <v>0</v>
      </c>
      <c r="EO41" s="18">
        <v>0</v>
      </c>
      <c r="EP41" s="18">
        <v>0</v>
      </c>
      <c r="EQ41" s="18">
        <v>0</v>
      </c>
      <c r="ER41" s="18">
        <v>0</v>
      </c>
      <c r="ES41" s="18">
        <v>0</v>
      </c>
      <c r="ET41" s="18">
        <v>0</v>
      </c>
      <c r="EU41" s="18">
        <v>0</v>
      </c>
      <c r="EV41" s="18">
        <v>0</v>
      </c>
      <c r="EW41" s="18">
        <v>0</v>
      </c>
      <c r="EX41" s="18">
        <v>0</v>
      </c>
      <c r="EY41" s="18">
        <v>0</v>
      </c>
      <c r="EZ41" s="18">
        <v>0</v>
      </c>
      <c r="FA41" s="18">
        <v>0</v>
      </c>
      <c r="FB41" s="18">
        <v>0</v>
      </c>
      <c r="FC41" s="18">
        <v>0</v>
      </c>
      <c r="FD41" s="18">
        <v>0</v>
      </c>
      <c r="FE41" s="18">
        <v>0</v>
      </c>
      <c r="FF41" s="18">
        <v>0</v>
      </c>
      <c r="FG41" s="18">
        <v>0</v>
      </c>
      <c r="FH41" s="18">
        <v>0</v>
      </c>
      <c r="FI41" s="18">
        <v>0</v>
      </c>
      <c r="FJ41" s="18">
        <v>0</v>
      </c>
      <c r="FK41" s="18">
        <v>0</v>
      </c>
      <c r="FL41" s="18">
        <v>0</v>
      </c>
      <c r="FM41" s="18">
        <v>0</v>
      </c>
      <c r="FN41" s="18">
        <v>0</v>
      </c>
      <c r="FO41" s="18">
        <v>0</v>
      </c>
      <c r="FP41" s="18">
        <v>0</v>
      </c>
      <c r="FQ41" s="18">
        <v>0</v>
      </c>
      <c r="FR41" s="18">
        <v>0</v>
      </c>
      <c r="FS41" s="18">
        <v>0</v>
      </c>
      <c r="FT41" s="18">
        <v>0</v>
      </c>
      <c r="FU41" s="18">
        <v>0</v>
      </c>
      <c r="FV41" s="18">
        <v>0</v>
      </c>
      <c r="FW41" s="18">
        <v>0</v>
      </c>
      <c r="FX41" s="18">
        <v>0</v>
      </c>
      <c r="FY41" s="51" t="s">
        <v>191</v>
      </c>
      <c r="FZ41" s="10"/>
    </row>
    <row r="42" spans="1:182" ht="63" outlineLevel="1" x14ac:dyDescent="0.25">
      <c r="A42" s="10"/>
      <c r="B42" s="28" t="s">
        <v>194</v>
      </c>
      <c r="C42" s="28" t="s">
        <v>196</v>
      </c>
      <c r="D42" s="17" t="s">
        <v>102</v>
      </c>
      <c r="E42" s="18">
        <v>0</v>
      </c>
      <c r="F42" s="18">
        <v>0</v>
      </c>
      <c r="G42" s="18">
        <v>0</v>
      </c>
      <c r="H42" s="18">
        <v>0</v>
      </c>
      <c r="I42" s="18">
        <v>0</v>
      </c>
      <c r="J42" s="18">
        <v>0</v>
      </c>
      <c r="K42" s="18">
        <v>0</v>
      </c>
      <c r="L42" s="18">
        <v>0</v>
      </c>
      <c r="M42" s="18">
        <v>0</v>
      </c>
      <c r="N42" s="18">
        <v>0</v>
      </c>
      <c r="O42" s="18">
        <v>0</v>
      </c>
      <c r="P42" s="18">
        <v>0</v>
      </c>
      <c r="Q42" s="18">
        <v>0</v>
      </c>
      <c r="R42" s="18">
        <v>0</v>
      </c>
      <c r="S42" s="18">
        <v>0</v>
      </c>
      <c r="T42" s="18">
        <v>0</v>
      </c>
      <c r="U42" s="18">
        <v>0</v>
      </c>
      <c r="V42" s="18">
        <v>0</v>
      </c>
      <c r="W42" s="18">
        <v>0</v>
      </c>
      <c r="X42" s="18">
        <v>0</v>
      </c>
      <c r="Y42" s="18">
        <v>0</v>
      </c>
      <c r="Z42" s="18">
        <v>0</v>
      </c>
      <c r="AA42" s="18">
        <v>0</v>
      </c>
      <c r="AB42" s="18">
        <v>0</v>
      </c>
      <c r="AC42" s="18">
        <v>0</v>
      </c>
      <c r="AD42" s="18">
        <v>0</v>
      </c>
      <c r="AE42" s="18">
        <v>0</v>
      </c>
      <c r="AF42" s="18">
        <v>0</v>
      </c>
      <c r="AG42" s="18">
        <v>0</v>
      </c>
      <c r="AH42" s="18">
        <v>0</v>
      </c>
      <c r="AI42" s="18">
        <v>0</v>
      </c>
      <c r="AJ42" s="18">
        <v>0</v>
      </c>
      <c r="AK42" s="18">
        <v>0</v>
      </c>
      <c r="AL42" s="18">
        <v>0</v>
      </c>
      <c r="AM42" s="18">
        <v>0</v>
      </c>
      <c r="AN42" s="18">
        <v>0</v>
      </c>
      <c r="AO42" s="18">
        <v>0</v>
      </c>
      <c r="AP42" s="18">
        <v>0</v>
      </c>
      <c r="AQ42" s="18">
        <v>0</v>
      </c>
      <c r="AR42" s="18">
        <v>0</v>
      </c>
      <c r="AS42" s="18">
        <v>0</v>
      </c>
      <c r="AT42" s="18">
        <v>0</v>
      </c>
      <c r="AU42" s="18">
        <v>0</v>
      </c>
      <c r="AV42" s="18">
        <v>0</v>
      </c>
      <c r="AW42" s="18">
        <v>0</v>
      </c>
      <c r="AX42" s="18">
        <v>0</v>
      </c>
      <c r="AY42" s="18">
        <v>0</v>
      </c>
      <c r="AZ42" s="18">
        <v>0</v>
      </c>
      <c r="BA42" s="18">
        <v>0</v>
      </c>
      <c r="BB42" s="18">
        <v>0</v>
      </c>
      <c r="BC42" s="18">
        <v>0</v>
      </c>
      <c r="BD42" s="18">
        <v>0</v>
      </c>
      <c r="BE42" s="18">
        <v>0</v>
      </c>
      <c r="BF42" s="18">
        <v>0</v>
      </c>
      <c r="BG42" s="18">
        <v>0</v>
      </c>
      <c r="BH42" s="18">
        <v>0</v>
      </c>
      <c r="BI42" s="18">
        <v>0</v>
      </c>
      <c r="BJ42" s="18">
        <v>0</v>
      </c>
      <c r="BK42" s="18">
        <v>0</v>
      </c>
      <c r="BL42" s="18">
        <v>0</v>
      </c>
      <c r="BM42" s="18">
        <v>0</v>
      </c>
      <c r="BN42" s="18">
        <v>0</v>
      </c>
      <c r="BO42" s="18">
        <v>0</v>
      </c>
      <c r="BP42" s="18">
        <v>0</v>
      </c>
      <c r="BQ42" s="18">
        <v>0</v>
      </c>
      <c r="BR42" s="18">
        <v>0</v>
      </c>
      <c r="BS42" s="18">
        <v>0</v>
      </c>
      <c r="BT42" s="18">
        <v>0</v>
      </c>
      <c r="BU42" s="18">
        <v>0</v>
      </c>
      <c r="BV42" s="18">
        <v>0</v>
      </c>
      <c r="BW42" s="18">
        <v>0</v>
      </c>
      <c r="BX42" s="18">
        <v>0</v>
      </c>
      <c r="BY42" s="18">
        <v>0</v>
      </c>
      <c r="BZ42" s="18">
        <v>0</v>
      </c>
      <c r="CA42" s="18">
        <v>0</v>
      </c>
      <c r="CB42" s="18">
        <v>0</v>
      </c>
      <c r="CC42" s="18">
        <v>0</v>
      </c>
      <c r="CD42" s="18">
        <v>0</v>
      </c>
      <c r="CE42" s="18">
        <v>0</v>
      </c>
      <c r="CF42" s="18">
        <v>0</v>
      </c>
      <c r="CG42" s="18">
        <v>0</v>
      </c>
      <c r="CH42" s="18">
        <v>0</v>
      </c>
      <c r="CI42" s="18">
        <v>0</v>
      </c>
      <c r="CJ42" s="18">
        <v>0</v>
      </c>
      <c r="CK42" s="18">
        <v>0</v>
      </c>
      <c r="CL42" s="18">
        <v>0</v>
      </c>
      <c r="CM42" s="18">
        <v>0</v>
      </c>
      <c r="CN42" s="18">
        <v>0</v>
      </c>
      <c r="CO42" s="18">
        <v>0</v>
      </c>
      <c r="CP42" s="18">
        <v>0</v>
      </c>
      <c r="CQ42" s="18">
        <v>0</v>
      </c>
      <c r="CR42" s="18">
        <v>0</v>
      </c>
      <c r="CS42" s="18">
        <v>0</v>
      </c>
      <c r="CT42" s="18">
        <v>0</v>
      </c>
      <c r="CU42" s="18">
        <v>0</v>
      </c>
      <c r="CV42" s="18">
        <v>0</v>
      </c>
      <c r="CW42" s="18">
        <v>0</v>
      </c>
      <c r="CX42" s="18">
        <v>0</v>
      </c>
      <c r="CY42" s="18">
        <v>0</v>
      </c>
      <c r="CZ42" s="18">
        <v>0</v>
      </c>
      <c r="DA42" s="18">
        <v>0</v>
      </c>
      <c r="DB42" s="18">
        <v>0</v>
      </c>
      <c r="DC42" s="18">
        <v>0</v>
      </c>
      <c r="DD42" s="18">
        <v>0</v>
      </c>
      <c r="DE42" s="18">
        <v>0</v>
      </c>
      <c r="DF42" s="18">
        <v>0</v>
      </c>
      <c r="DG42" s="18">
        <v>0</v>
      </c>
      <c r="DH42" s="18">
        <v>0</v>
      </c>
      <c r="DI42" s="18">
        <v>0</v>
      </c>
      <c r="DJ42" s="18">
        <v>0</v>
      </c>
      <c r="DK42" s="18">
        <v>0</v>
      </c>
      <c r="DL42" s="18">
        <v>0</v>
      </c>
      <c r="DM42" s="18">
        <v>0</v>
      </c>
      <c r="DN42" s="18">
        <v>0</v>
      </c>
      <c r="DO42" s="18">
        <v>0</v>
      </c>
      <c r="DP42" s="18">
        <v>0</v>
      </c>
      <c r="DQ42" s="18">
        <v>0</v>
      </c>
      <c r="DR42" s="18">
        <v>0</v>
      </c>
      <c r="DS42" s="18">
        <v>0</v>
      </c>
      <c r="DT42" s="18">
        <v>0</v>
      </c>
      <c r="DU42" s="18">
        <v>0</v>
      </c>
      <c r="DV42" s="18">
        <v>0</v>
      </c>
      <c r="DW42" s="18">
        <v>0</v>
      </c>
      <c r="DX42" s="18">
        <v>0</v>
      </c>
      <c r="DY42" s="18">
        <v>0</v>
      </c>
      <c r="DZ42" s="18">
        <v>0</v>
      </c>
      <c r="EA42" s="18">
        <v>0</v>
      </c>
      <c r="EB42" s="18">
        <v>0</v>
      </c>
      <c r="EC42" s="18">
        <v>0</v>
      </c>
      <c r="ED42" s="18">
        <v>0</v>
      </c>
      <c r="EE42" s="18">
        <v>0</v>
      </c>
      <c r="EF42" s="18">
        <v>0</v>
      </c>
      <c r="EG42" s="18">
        <v>0</v>
      </c>
      <c r="EH42" s="18">
        <v>0</v>
      </c>
      <c r="EI42" s="18">
        <v>0</v>
      </c>
      <c r="EJ42" s="18">
        <v>0</v>
      </c>
      <c r="EK42" s="18">
        <v>0</v>
      </c>
      <c r="EL42" s="18">
        <v>0</v>
      </c>
      <c r="EM42" s="18">
        <v>0</v>
      </c>
      <c r="EN42" s="18">
        <v>0</v>
      </c>
      <c r="EO42" s="18">
        <v>0</v>
      </c>
      <c r="EP42" s="18">
        <v>0</v>
      </c>
      <c r="EQ42" s="18">
        <v>0</v>
      </c>
      <c r="ER42" s="18">
        <v>0</v>
      </c>
      <c r="ES42" s="18">
        <v>0</v>
      </c>
      <c r="ET42" s="18">
        <v>0</v>
      </c>
      <c r="EU42" s="18">
        <v>0</v>
      </c>
      <c r="EV42" s="18">
        <v>0</v>
      </c>
      <c r="EW42" s="18">
        <v>0</v>
      </c>
      <c r="EX42" s="18">
        <v>0</v>
      </c>
      <c r="EY42" s="18">
        <v>0</v>
      </c>
      <c r="EZ42" s="18">
        <v>0</v>
      </c>
      <c r="FA42" s="18">
        <v>0</v>
      </c>
      <c r="FB42" s="18">
        <v>0</v>
      </c>
      <c r="FC42" s="18">
        <v>0</v>
      </c>
      <c r="FD42" s="18">
        <v>0</v>
      </c>
      <c r="FE42" s="18">
        <v>0</v>
      </c>
      <c r="FF42" s="18">
        <v>0</v>
      </c>
      <c r="FG42" s="18">
        <v>0</v>
      </c>
      <c r="FH42" s="18">
        <v>0</v>
      </c>
      <c r="FI42" s="18">
        <v>0</v>
      </c>
      <c r="FJ42" s="18">
        <v>0</v>
      </c>
      <c r="FK42" s="18">
        <v>0</v>
      </c>
      <c r="FL42" s="18">
        <v>0</v>
      </c>
      <c r="FM42" s="18">
        <v>0</v>
      </c>
      <c r="FN42" s="18">
        <v>0</v>
      </c>
      <c r="FO42" s="18">
        <v>0</v>
      </c>
      <c r="FP42" s="18">
        <v>0</v>
      </c>
      <c r="FQ42" s="18">
        <v>0</v>
      </c>
      <c r="FR42" s="18">
        <v>0</v>
      </c>
      <c r="FS42" s="18">
        <v>0</v>
      </c>
      <c r="FT42" s="18">
        <v>0</v>
      </c>
      <c r="FU42" s="18">
        <v>0</v>
      </c>
      <c r="FV42" s="18">
        <v>0</v>
      </c>
      <c r="FW42" s="18">
        <v>0</v>
      </c>
      <c r="FX42" s="18">
        <v>0</v>
      </c>
      <c r="FY42" s="51" t="s">
        <v>191</v>
      </c>
      <c r="FZ42" s="10"/>
    </row>
    <row r="43" spans="1:182" ht="63" outlineLevel="1" x14ac:dyDescent="0.25">
      <c r="A43" s="10"/>
      <c r="B43" s="28" t="s">
        <v>194</v>
      </c>
      <c r="C43" s="28" t="s">
        <v>197</v>
      </c>
      <c r="D43" s="17" t="s">
        <v>102</v>
      </c>
      <c r="E43" s="18">
        <v>0</v>
      </c>
      <c r="F43" s="18">
        <v>0</v>
      </c>
      <c r="G43" s="18">
        <v>0</v>
      </c>
      <c r="H43" s="18">
        <v>0</v>
      </c>
      <c r="I43" s="18">
        <v>0</v>
      </c>
      <c r="J43" s="18">
        <v>0</v>
      </c>
      <c r="K43" s="18">
        <v>0</v>
      </c>
      <c r="L43" s="18">
        <v>0</v>
      </c>
      <c r="M43" s="18">
        <v>0</v>
      </c>
      <c r="N43" s="18">
        <v>0</v>
      </c>
      <c r="O43" s="18">
        <v>0</v>
      </c>
      <c r="P43" s="18">
        <v>0</v>
      </c>
      <c r="Q43" s="18">
        <v>0</v>
      </c>
      <c r="R43" s="18">
        <v>0</v>
      </c>
      <c r="S43" s="18">
        <v>0</v>
      </c>
      <c r="T43" s="18">
        <v>0</v>
      </c>
      <c r="U43" s="18">
        <v>0</v>
      </c>
      <c r="V43" s="18">
        <v>0</v>
      </c>
      <c r="W43" s="18">
        <v>0</v>
      </c>
      <c r="X43" s="18">
        <v>0</v>
      </c>
      <c r="Y43" s="18">
        <v>0</v>
      </c>
      <c r="Z43" s="18">
        <v>0</v>
      </c>
      <c r="AA43" s="18">
        <v>0</v>
      </c>
      <c r="AB43" s="18">
        <v>0</v>
      </c>
      <c r="AC43" s="18">
        <v>0</v>
      </c>
      <c r="AD43" s="18">
        <v>0</v>
      </c>
      <c r="AE43" s="18">
        <v>0</v>
      </c>
      <c r="AF43" s="18">
        <v>0</v>
      </c>
      <c r="AG43" s="18">
        <v>0</v>
      </c>
      <c r="AH43" s="18">
        <v>0</v>
      </c>
      <c r="AI43" s="18">
        <v>0</v>
      </c>
      <c r="AJ43" s="18">
        <v>0</v>
      </c>
      <c r="AK43" s="18">
        <v>0</v>
      </c>
      <c r="AL43" s="18">
        <v>0</v>
      </c>
      <c r="AM43" s="18">
        <v>0</v>
      </c>
      <c r="AN43" s="18">
        <v>0</v>
      </c>
      <c r="AO43" s="18">
        <v>0</v>
      </c>
      <c r="AP43" s="18">
        <v>0</v>
      </c>
      <c r="AQ43" s="18">
        <v>0</v>
      </c>
      <c r="AR43" s="18">
        <v>0</v>
      </c>
      <c r="AS43" s="18">
        <v>0</v>
      </c>
      <c r="AT43" s="18">
        <v>0</v>
      </c>
      <c r="AU43" s="18">
        <v>0</v>
      </c>
      <c r="AV43" s="18">
        <v>0</v>
      </c>
      <c r="AW43" s="18">
        <v>0</v>
      </c>
      <c r="AX43" s="18">
        <v>0</v>
      </c>
      <c r="AY43" s="18">
        <v>0</v>
      </c>
      <c r="AZ43" s="18">
        <v>0</v>
      </c>
      <c r="BA43" s="18">
        <v>0</v>
      </c>
      <c r="BB43" s="18">
        <v>0</v>
      </c>
      <c r="BC43" s="18">
        <v>0</v>
      </c>
      <c r="BD43" s="18">
        <v>0</v>
      </c>
      <c r="BE43" s="18">
        <v>0</v>
      </c>
      <c r="BF43" s="18">
        <v>0</v>
      </c>
      <c r="BG43" s="18">
        <v>0</v>
      </c>
      <c r="BH43" s="18">
        <v>0</v>
      </c>
      <c r="BI43" s="18">
        <v>0</v>
      </c>
      <c r="BJ43" s="18">
        <v>0</v>
      </c>
      <c r="BK43" s="18">
        <v>0</v>
      </c>
      <c r="BL43" s="18">
        <v>0</v>
      </c>
      <c r="BM43" s="18">
        <v>0</v>
      </c>
      <c r="BN43" s="18">
        <v>0</v>
      </c>
      <c r="BO43" s="18">
        <v>0</v>
      </c>
      <c r="BP43" s="18">
        <v>0</v>
      </c>
      <c r="BQ43" s="18">
        <v>0</v>
      </c>
      <c r="BR43" s="18">
        <v>0</v>
      </c>
      <c r="BS43" s="18">
        <v>0</v>
      </c>
      <c r="BT43" s="18">
        <v>0</v>
      </c>
      <c r="BU43" s="18">
        <v>0</v>
      </c>
      <c r="BV43" s="18">
        <v>0</v>
      </c>
      <c r="BW43" s="18">
        <v>0</v>
      </c>
      <c r="BX43" s="18">
        <v>0</v>
      </c>
      <c r="BY43" s="18">
        <v>0</v>
      </c>
      <c r="BZ43" s="18">
        <v>0</v>
      </c>
      <c r="CA43" s="18">
        <v>0</v>
      </c>
      <c r="CB43" s="18">
        <v>0</v>
      </c>
      <c r="CC43" s="18">
        <v>0</v>
      </c>
      <c r="CD43" s="18">
        <v>0</v>
      </c>
      <c r="CE43" s="18">
        <v>0</v>
      </c>
      <c r="CF43" s="18">
        <v>0</v>
      </c>
      <c r="CG43" s="18">
        <v>0</v>
      </c>
      <c r="CH43" s="18">
        <v>0</v>
      </c>
      <c r="CI43" s="18">
        <v>0</v>
      </c>
      <c r="CJ43" s="18">
        <v>0</v>
      </c>
      <c r="CK43" s="18">
        <v>0</v>
      </c>
      <c r="CL43" s="18">
        <v>0</v>
      </c>
      <c r="CM43" s="18">
        <v>0</v>
      </c>
      <c r="CN43" s="18">
        <v>0</v>
      </c>
      <c r="CO43" s="18">
        <v>0</v>
      </c>
      <c r="CP43" s="18">
        <v>0</v>
      </c>
      <c r="CQ43" s="18">
        <v>0</v>
      </c>
      <c r="CR43" s="18">
        <v>0</v>
      </c>
      <c r="CS43" s="18">
        <v>0</v>
      </c>
      <c r="CT43" s="18">
        <v>0</v>
      </c>
      <c r="CU43" s="18">
        <v>0</v>
      </c>
      <c r="CV43" s="18">
        <v>0</v>
      </c>
      <c r="CW43" s="18">
        <v>0</v>
      </c>
      <c r="CX43" s="18">
        <v>0</v>
      </c>
      <c r="CY43" s="18">
        <v>0</v>
      </c>
      <c r="CZ43" s="18">
        <v>0</v>
      </c>
      <c r="DA43" s="18">
        <v>0</v>
      </c>
      <c r="DB43" s="18">
        <v>0</v>
      </c>
      <c r="DC43" s="18">
        <v>0</v>
      </c>
      <c r="DD43" s="18">
        <v>0</v>
      </c>
      <c r="DE43" s="18">
        <v>0</v>
      </c>
      <c r="DF43" s="18">
        <v>0</v>
      </c>
      <c r="DG43" s="18">
        <v>0</v>
      </c>
      <c r="DH43" s="18">
        <v>0</v>
      </c>
      <c r="DI43" s="18">
        <v>0</v>
      </c>
      <c r="DJ43" s="18">
        <v>0</v>
      </c>
      <c r="DK43" s="18">
        <v>0</v>
      </c>
      <c r="DL43" s="18">
        <v>0</v>
      </c>
      <c r="DM43" s="18">
        <v>0</v>
      </c>
      <c r="DN43" s="18">
        <v>0</v>
      </c>
      <c r="DO43" s="18">
        <v>0</v>
      </c>
      <c r="DP43" s="18">
        <v>0</v>
      </c>
      <c r="DQ43" s="18">
        <v>0</v>
      </c>
      <c r="DR43" s="18">
        <v>0</v>
      </c>
      <c r="DS43" s="18">
        <v>0</v>
      </c>
      <c r="DT43" s="18">
        <v>0</v>
      </c>
      <c r="DU43" s="18">
        <v>0</v>
      </c>
      <c r="DV43" s="18">
        <v>0</v>
      </c>
      <c r="DW43" s="18">
        <v>0</v>
      </c>
      <c r="DX43" s="18">
        <v>0</v>
      </c>
      <c r="DY43" s="18">
        <v>0</v>
      </c>
      <c r="DZ43" s="18">
        <v>0</v>
      </c>
      <c r="EA43" s="18">
        <v>0</v>
      </c>
      <c r="EB43" s="18">
        <v>0</v>
      </c>
      <c r="EC43" s="18">
        <v>0</v>
      </c>
      <c r="ED43" s="18">
        <v>0</v>
      </c>
      <c r="EE43" s="18">
        <v>0</v>
      </c>
      <c r="EF43" s="18">
        <v>0</v>
      </c>
      <c r="EG43" s="18">
        <v>0</v>
      </c>
      <c r="EH43" s="18">
        <v>0</v>
      </c>
      <c r="EI43" s="18">
        <v>0</v>
      </c>
      <c r="EJ43" s="18">
        <v>0</v>
      </c>
      <c r="EK43" s="18">
        <v>0</v>
      </c>
      <c r="EL43" s="18">
        <v>0</v>
      </c>
      <c r="EM43" s="18">
        <v>0</v>
      </c>
      <c r="EN43" s="18">
        <v>0</v>
      </c>
      <c r="EO43" s="18">
        <v>0</v>
      </c>
      <c r="EP43" s="18">
        <v>0</v>
      </c>
      <c r="EQ43" s="18">
        <v>0</v>
      </c>
      <c r="ER43" s="18">
        <v>0</v>
      </c>
      <c r="ES43" s="18">
        <v>0</v>
      </c>
      <c r="ET43" s="18">
        <v>0</v>
      </c>
      <c r="EU43" s="18">
        <v>0</v>
      </c>
      <c r="EV43" s="18">
        <v>0</v>
      </c>
      <c r="EW43" s="18">
        <v>0</v>
      </c>
      <c r="EX43" s="18">
        <v>0</v>
      </c>
      <c r="EY43" s="18">
        <v>0</v>
      </c>
      <c r="EZ43" s="18">
        <v>0</v>
      </c>
      <c r="FA43" s="18">
        <v>0</v>
      </c>
      <c r="FB43" s="18">
        <v>0</v>
      </c>
      <c r="FC43" s="18">
        <v>0</v>
      </c>
      <c r="FD43" s="18">
        <v>0</v>
      </c>
      <c r="FE43" s="18">
        <v>0</v>
      </c>
      <c r="FF43" s="18">
        <v>0</v>
      </c>
      <c r="FG43" s="18">
        <v>0</v>
      </c>
      <c r="FH43" s="18">
        <v>0</v>
      </c>
      <c r="FI43" s="18">
        <v>0</v>
      </c>
      <c r="FJ43" s="18">
        <v>0</v>
      </c>
      <c r="FK43" s="18">
        <v>0</v>
      </c>
      <c r="FL43" s="18">
        <v>0</v>
      </c>
      <c r="FM43" s="18">
        <v>0</v>
      </c>
      <c r="FN43" s="18">
        <v>0</v>
      </c>
      <c r="FO43" s="18">
        <v>0</v>
      </c>
      <c r="FP43" s="18">
        <v>0</v>
      </c>
      <c r="FQ43" s="18">
        <v>0</v>
      </c>
      <c r="FR43" s="18">
        <v>0</v>
      </c>
      <c r="FS43" s="18">
        <v>0</v>
      </c>
      <c r="FT43" s="18">
        <v>0</v>
      </c>
      <c r="FU43" s="18">
        <v>0</v>
      </c>
      <c r="FV43" s="18">
        <v>0</v>
      </c>
      <c r="FW43" s="18">
        <v>0</v>
      </c>
      <c r="FX43" s="18">
        <v>0</v>
      </c>
      <c r="FY43" s="51" t="s">
        <v>191</v>
      </c>
      <c r="FZ43" s="10"/>
    </row>
    <row r="44" spans="1:182" ht="63" outlineLevel="1" x14ac:dyDescent="0.25">
      <c r="A44" s="10"/>
      <c r="B44" s="28" t="s">
        <v>194</v>
      </c>
      <c r="C44" s="28" t="s">
        <v>198</v>
      </c>
      <c r="D44" s="17" t="s">
        <v>102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18">
        <v>0</v>
      </c>
      <c r="AB44" s="18">
        <v>0</v>
      </c>
      <c r="AC44" s="18">
        <v>0</v>
      </c>
      <c r="AD44" s="18">
        <v>0</v>
      </c>
      <c r="AE44" s="18">
        <v>0</v>
      </c>
      <c r="AF44" s="18">
        <v>0</v>
      </c>
      <c r="AG44" s="18">
        <v>0</v>
      </c>
      <c r="AH44" s="18">
        <v>0</v>
      </c>
      <c r="AI44" s="18">
        <v>0</v>
      </c>
      <c r="AJ44" s="18">
        <v>0</v>
      </c>
      <c r="AK44" s="18">
        <v>0</v>
      </c>
      <c r="AL44" s="18">
        <v>0</v>
      </c>
      <c r="AM44" s="18">
        <v>0</v>
      </c>
      <c r="AN44" s="18">
        <v>0</v>
      </c>
      <c r="AO44" s="18">
        <v>0</v>
      </c>
      <c r="AP44" s="18">
        <v>0</v>
      </c>
      <c r="AQ44" s="18">
        <v>0</v>
      </c>
      <c r="AR44" s="18">
        <v>0</v>
      </c>
      <c r="AS44" s="18">
        <v>0</v>
      </c>
      <c r="AT44" s="18">
        <v>0</v>
      </c>
      <c r="AU44" s="18">
        <v>0</v>
      </c>
      <c r="AV44" s="18">
        <v>0</v>
      </c>
      <c r="AW44" s="18">
        <v>0</v>
      </c>
      <c r="AX44" s="18">
        <v>0</v>
      </c>
      <c r="AY44" s="18">
        <v>0</v>
      </c>
      <c r="AZ44" s="18">
        <v>0</v>
      </c>
      <c r="BA44" s="18">
        <v>0</v>
      </c>
      <c r="BB44" s="18">
        <v>0</v>
      </c>
      <c r="BC44" s="18">
        <v>0</v>
      </c>
      <c r="BD44" s="18">
        <v>0</v>
      </c>
      <c r="BE44" s="18">
        <v>0</v>
      </c>
      <c r="BF44" s="18">
        <v>0</v>
      </c>
      <c r="BG44" s="18">
        <v>0</v>
      </c>
      <c r="BH44" s="18">
        <v>0</v>
      </c>
      <c r="BI44" s="18">
        <v>0</v>
      </c>
      <c r="BJ44" s="18">
        <v>0</v>
      </c>
      <c r="BK44" s="18">
        <v>0</v>
      </c>
      <c r="BL44" s="18">
        <v>0</v>
      </c>
      <c r="BM44" s="18">
        <v>0</v>
      </c>
      <c r="BN44" s="18">
        <v>0</v>
      </c>
      <c r="BO44" s="18">
        <v>0</v>
      </c>
      <c r="BP44" s="18">
        <v>0</v>
      </c>
      <c r="BQ44" s="18">
        <v>0</v>
      </c>
      <c r="BR44" s="18">
        <v>0</v>
      </c>
      <c r="BS44" s="18">
        <v>0</v>
      </c>
      <c r="BT44" s="18">
        <v>0</v>
      </c>
      <c r="BU44" s="18">
        <v>0</v>
      </c>
      <c r="BV44" s="18">
        <v>0</v>
      </c>
      <c r="BW44" s="18">
        <v>0</v>
      </c>
      <c r="BX44" s="18">
        <v>0</v>
      </c>
      <c r="BY44" s="18">
        <v>0</v>
      </c>
      <c r="BZ44" s="18">
        <v>0</v>
      </c>
      <c r="CA44" s="18">
        <v>0</v>
      </c>
      <c r="CB44" s="18">
        <v>0</v>
      </c>
      <c r="CC44" s="18">
        <v>0</v>
      </c>
      <c r="CD44" s="18">
        <v>0</v>
      </c>
      <c r="CE44" s="18">
        <v>0</v>
      </c>
      <c r="CF44" s="18">
        <v>0</v>
      </c>
      <c r="CG44" s="18">
        <v>0</v>
      </c>
      <c r="CH44" s="18">
        <v>0</v>
      </c>
      <c r="CI44" s="18">
        <v>0</v>
      </c>
      <c r="CJ44" s="18">
        <v>0</v>
      </c>
      <c r="CK44" s="18">
        <v>0</v>
      </c>
      <c r="CL44" s="18">
        <v>0</v>
      </c>
      <c r="CM44" s="18">
        <v>0</v>
      </c>
      <c r="CN44" s="18">
        <v>0</v>
      </c>
      <c r="CO44" s="18">
        <v>0</v>
      </c>
      <c r="CP44" s="18">
        <v>0</v>
      </c>
      <c r="CQ44" s="18">
        <v>0</v>
      </c>
      <c r="CR44" s="18">
        <v>0</v>
      </c>
      <c r="CS44" s="18">
        <v>0</v>
      </c>
      <c r="CT44" s="18">
        <v>0</v>
      </c>
      <c r="CU44" s="18">
        <v>0</v>
      </c>
      <c r="CV44" s="18">
        <v>0</v>
      </c>
      <c r="CW44" s="18">
        <v>0</v>
      </c>
      <c r="CX44" s="18">
        <v>0</v>
      </c>
      <c r="CY44" s="18">
        <v>0</v>
      </c>
      <c r="CZ44" s="18">
        <v>0</v>
      </c>
      <c r="DA44" s="18">
        <v>0</v>
      </c>
      <c r="DB44" s="18">
        <v>0</v>
      </c>
      <c r="DC44" s="18">
        <v>0</v>
      </c>
      <c r="DD44" s="18">
        <v>0</v>
      </c>
      <c r="DE44" s="18">
        <v>0</v>
      </c>
      <c r="DF44" s="18">
        <v>0</v>
      </c>
      <c r="DG44" s="18">
        <v>0</v>
      </c>
      <c r="DH44" s="18">
        <v>0</v>
      </c>
      <c r="DI44" s="18">
        <v>0</v>
      </c>
      <c r="DJ44" s="18">
        <v>0</v>
      </c>
      <c r="DK44" s="18">
        <v>0</v>
      </c>
      <c r="DL44" s="18">
        <v>0</v>
      </c>
      <c r="DM44" s="18">
        <v>0</v>
      </c>
      <c r="DN44" s="18">
        <v>0</v>
      </c>
      <c r="DO44" s="18">
        <v>0</v>
      </c>
      <c r="DP44" s="18">
        <v>0</v>
      </c>
      <c r="DQ44" s="18">
        <v>0</v>
      </c>
      <c r="DR44" s="18">
        <v>0</v>
      </c>
      <c r="DS44" s="18">
        <v>0</v>
      </c>
      <c r="DT44" s="18">
        <v>0</v>
      </c>
      <c r="DU44" s="18">
        <v>0</v>
      </c>
      <c r="DV44" s="18">
        <v>0</v>
      </c>
      <c r="DW44" s="18">
        <v>0</v>
      </c>
      <c r="DX44" s="18">
        <v>0</v>
      </c>
      <c r="DY44" s="18">
        <v>0</v>
      </c>
      <c r="DZ44" s="18">
        <v>0</v>
      </c>
      <c r="EA44" s="18">
        <v>0</v>
      </c>
      <c r="EB44" s="18">
        <v>0</v>
      </c>
      <c r="EC44" s="18">
        <v>0</v>
      </c>
      <c r="ED44" s="18">
        <v>0</v>
      </c>
      <c r="EE44" s="18">
        <v>0</v>
      </c>
      <c r="EF44" s="18">
        <v>0</v>
      </c>
      <c r="EG44" s="18">
        <v>0</v>
      </c>
      <c r="EH44" s="18">
        <v>0</v>
      </c>
      <c r="EI44" s="18">
        <v>0</v>
      </c>
      <c r="EJ44" s="18">
        <v>0</v>
      </c>
      <c r="EK44" s="18">
        <v>0</v>
      </c>
      <c r="EL44" s="18">
        <v>0</v>
      </c>
      <c r="EM44" s="18">
        <v>0</v>
      </c>
      <c r="EN44" s="18">
        <v>0</v>
      </c>
      <c r="EO44" s="18">
        <v>0</v>
      </c>
      <c r="EP44" s="18">
        <v>0</v>
      </c>
      <c r="EQ44" s="18">
        <v>0</v>
      </c>
      <c r="ER44" s="18">
        <v>0</v>
      </c>
      <c r="ES44" s="18">
        <v>0</v>
      </c>
      <c r="ET44" s="18">
        <v>0</v>
      </c>
      <c r="EU44" s="18">
        <v>0</v>
      </c>
      <c r="EV44" s="18">
        <v>0</v>
      </c>
      <c r="EW44" s="18">
        <v>0</v>
      </c>
      <c r="EX44" s="18">
        <v>0</v>
      </c>
      <c r="EY44" s="18">
        <v>0</v>
      </c>
      <c r="EZ44" s="18">
        <v>0</v>
      </c>
      <c r="FA44" s="18">
        <v>0</v>
      </c>
      <c r="FB44" s="18">
        <v>0</v>
      </c>
      <c r="FC44" s="18">
        <v>0</v>
      </c>
      <c r="FD44" s="18">
        <v>0</v>
      </c>
      <c r="FE44" s="18">
        <v>0</v>
      </c>
      <c r="FF44" s="18">
        <v>0</v>
      </c>
      <c r="FG44" s="18">
        <v>0</v>
      </c>
      <c r="FH44" s="18">
        <v>0</v>
      </c>
      <c r="FI44" s="18">
        <v>0</v>
      </c>
      <c r="FJ44" s="18">
        <v>0</v>
      </c>
      <c r="FK44" s="18">
        <v>0</v>
      </c>
      <c r="FL44" s="18">
        <v>0</v>
      </c>
      <c r="FM44" s="18">
        <v>0</v>
      </c>
      <c r="FN44" s="18">
        <v>0</v>
      </c>
      <c r="FO44" s="18">
        <v>0</v>
      </c>
      <c r="FP44" s="18">
        <v>0</v>
      </c>
      <c r="FQ44" s="18">
        <v>0</v>
      </c>
      <c r="FR44" s="18">
        <v>0</v>
      </c>
      <c r="FS44" s="18">
        <v>0</v>
      </c>
      <c r="FT44" s="18">
        <v>0</v>
      </c>
      <c r="FU44" s="18">
        <v>0</v>
      </c>
      <c r="FV44" s="18">
        <v>0</v>
      </c>
      <c r="FW44" s="18">
        <v>0</v>
      </c>
      <c r="FX44" s="18">
        <v>0</v>
      </c>
      <c r="FY44" s="51" t="s">
        <v>191</v>
      </c>
      <c r="FZ44" s="10"/>
    </row>
    <row r="45" spans="1:182" ht="31.5" outlineLevel="1" x14ac:dyDescent="0.25">
      <c r="A45" s="10"/>
      <c r="B45" s="28" t="s">
        <v>199</v>
      </c>
      <c r="C45" s="28" t="s">
        <v>195</v>
      </c>
      <c r="D45" s="17" t="s">
        <v>102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18">
        <v>0</v>
      </c>
      <c r="K45" s="18">
        <v>0</v>
      </c>
      <c r="L45" s="18">
        <v>0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8">
        <v>0</v>
      </c>
      <c r="S45" s="18">
        <v>0</v>
      </c>
      <c r="T45" s="18">
        <v>0</v>
      </c>
      <c r="U45" s="18">
        <v>0</v>
      </c>
      <c r="V45" s="18">
        <v>0</v>
      </c>
      <c r="W45" s="18">
        <v>0</v>
      </c>
      <c r="X45" s="18">
        <v>0</v>
      </c>
      <c r="Y45" s="18">
        <v>0</v>
      </c>
      <c r="Z45" s="18">
        <v>0</v>
      </c>
      <c r="AA45" s="18">
        <v>0</v>
      </c>
      <c r="AB45" s="18">
        <v>0</v>
      </c>
      <c r="AC45" s="18">
        <v>0</v>
      </c>
      <c r="AD45" s="18">
        <v>0</v>
      </c>
      <c r="AE45" s="18">
        <v>0</v>
      </c>
      <c r="AF45" s="18">
        <v>0</v>
      </c>
      <c r="AG45" s="18">
        <v>0</v>
      </c>
      <c r="AH45" s="18">
        <v>0</v>
      </c>
      <c r="AI45" s="18">
        <v>0</v>
      </c>
      <c r="AJ45" s="18">
        <v>0</v>
      </c>
      <c r="AK45" s="18">
        <v>0</v>
      </c>
      <c r="AL45" s="18">
        <v>0</v>
      </c>
      <c r="AM45" s="18">
        <v>0</v>
      </c>
      <c r="AN45" s="18">
        <v>0</v>
      </c>
      <c r="AO45" s="18">
        <v>0</v>
      </c>
      <c r="AP45" s="18">
        <v>0</v>
      </c>
      <c r="AQ45" s="18">
        <v>0</v>
      </c>
      <c r="AR45" s="18">
        <v>0</v>
      </c>
      <c r="AS45" s="18">
        <v>0</v>
      </c>
      <c r="AT45" s="18">
        <v>0</v>
      </c>
      <c r="AU45" s="18">
        <v>0</v>
      </c>
      <c r="AV45" s="18">
        <v>0</v>
      </c>
      <c r="AW45" s="18">
        <v>0</v>
      </c>
      <c r="AX45" s="18">
        <v>0</v>
      </c>
      <c r="AY45" s="18">
        <v>0</v>
      </c>
      <c r="AZ45" s="18">
        <v>0</v>
      </c>
      <c r="BA45" s="18">
        <v>0</v>
      </c>
      <c r="BB45" s="18">
        <v>0</v>
      </c>
      <c r="BC45" s="18">
        <v>0</v>
      </c>
      <c r="BD45" s="18">
        <v>0</v>
      </c>
      <c r="BE45" s="18">
        <v>0</v>
      </c>
      <c r="BF45" s="18">
        <v>0</v>
      </c>
      <c r="BG45" s="18">
        <v>0</v>
      </c>
      <c r="BH45" s="18">
        <v>0</v>
      </c>
      <c r="BI45" s="18">
        <v>0</v>
      </c>
      <c r="BJ45" s="18">
        <v>0</v>
      </c>
      <c r="BK45" s="18">
        <v>0</v>
      </c>
      <c r="BL45" s="18">
        <v>0</v>
      </c>
      <c r="BM45" s="18">
        <v>0</v>
      </c>
      <c r="BN45" s="18">
        <v>0</v>
      </c>
      <c r="BO45" s="18">
        <v>0</v>
      </c>
      <c r="BP45" s="18">
        <v>0</v>
      </c>
      <c r="BQ45" s="18">
        <v>0</v>
      </c>
      <c r="BR45" s="18">
        <v>0</v>
      </c>
      <c r="BS45" s="18">
        <v>0</v>
      </c>
      <c r="BT45" s="18">
        <v>0</v>
      </c>
      <c r="BU45" s="18">
        <v>0</v>
      </c>
      <c r="BV45" s="18">
        <v>0</v>
      </c>
      <c r="BW45" s="18">
        <v>0</v>
      </c>
      <c r="BX45" s="18">
        <v>0</v>
      </c>
      <c r="BY45" s="18">
        <v>0</v>
      </c>
      <c r="BZ45" s="18">
        <v>0</v>
      </c>
      <c r="CA45" s="18">
        <v>0</v>
      </c>
      <c r="CB45" s="18">
        <v>0</v>
      </c>
      <c r="CC45" s="18">
        <v>0</v>
      </c>
      <c r="CD45" s="18">
        <v>0</v>
      </c>
      <c r="CE45" s="18">
        <v>0</v>
      </c>
      <c r="CF45" s="18">
        <v>0</v>
      </c>
      <c r="CG45" s="18">
        <v>0</v>
      </c>
      <c r="CH45" s="18">
        <v>0</v>
      </c>
      <c r="CI45" s="18">
        <v>0</v>
      </c>
      <c r="CJ45" s="18">
        <v>0</v>
      </c>
      <c r="CK45" s="18">
        <v>0</v>
      </c>
      <c r="CL45" s="18">
        <v>0</v>
      </c>
      <c r="CM45" s="18">
        <v>0</v>
      </c>
      <c r="CN45" s="18">
        <v>0</v>
      </c>
      <c r="CO45" s="18">
        <v>0</v>
      </c>
      <c r="CP45" s="18">
        <v>0</v>
      </c>
      <c r="CQ45" s="18">
        <v>0</v>
      </c>
      <c r="CR45" s="18">
        <v>0</v>
      </c>
      <c r="CS45" s="18">
        <v>0</v>
      </c>
      <c r="CT45" s="18">
        <v>0</v>
      </c>
      <c r="CU45" s="18">
        <v>0</v>
      </c>
      <c r="CV45" s="18">
        <v>0</v>
      </c>
      <c r="CW45" s="18">
        <v>0</v>
      </c>
      <c r="CX45" s="18">
        <v>0</v>
      </c>
      <c r="CY45" s="18">
        <v>0</v>
      </c>
      <c r="CZ45" s="18">
        <v>0</v>
      </c>
      <c r="DA45" s="18">
        <v>0</v>
      </c>
      <c r="DB45" s="18">
        <v>0</v>
      </c>
      <c r="DC45" s="18">
        <v>0</v>
      </c>
      <c r="DD45" s="18">
        <v>0</v>
      </c>
      <c r="DE45" s="18">
        <v>0</v>
      </c>
      <c r="DF45" s="18">
        <v>0</v>
      </c>
      <c r="DG45" s="18">
        <v>0</v>
      </c>
      <c r="DH45" s="18">
        <v>0</v>
      </c>
      <c r="DI45" s="18">
        <v>0</v>
      </c>
      <c r="DJ45" s="18">
        <v>0</v>
      </c>
      <c r="DK45" s="18">
        <v>0</v>
      </c>
      <c r="DL45" s="18">
        <v>0</v>
      </c>
      <c r="DM45" s="18">
        <v>0</v>
      </c>
      <c r="DN45" s="18">
        <v>0</v>
      </c>
      <c r="DO45" s="18">
        <v>0</v>
      </c>
      <c r="DP45" s="18">
        <v>0</v>
      </c>
      <c r="DQ45" s="18">
        <v>0</v>
      </c>
      <c r="DR45" s="18">
        <v>0</v>
      </c>
      <c r="DS45" s="18">
        <v>0</v>
      </c>
      <c r="DT45" s="18">
        <v>0</v>
      </c>
      <c r="DU45" s="18">
        <v>0</v>
      </c>
      <c r="DV45" s="18">
        <v>0</v>
      </c>
      <c r="DW45" s="18">
        <v>0</v>
      </c>
      <c r="DX45" s="18">
        <v>0</v>
      </c>
      <c r="DY45" s="18">
        <v>0</v>
      </c>
      <c r="DZ45" s="18">
        <v>0</v>
      </c>
      <c r="EA45" s="18">
        <v>0</v>
      </c>
      <c r="EB45" s="18">
        <v>0</v>
      </c>
      <c r="EC45" s="18">
        <v>0</v>
      </c>
      <c r="ED45" s="18">
        <v>0</v>
      </c>
      <c r="EE45" s="18">
        <v>0</v>
      </c>
      <c r="EF45" s="18">
        <v>0</v>
      </c>
      <c r="EG45" s="18">
        <v>0</v>
      </c>
      <c r="EH45" s="18">
        <v>0</v>
      </c>
      <c r="EI45" s="18">
        <v>0</v>
      </c>
      <c r="EJ45" s="18">
        <v>0</v>
      </c>
      <c r="EK45" s="18">
        <v>0</v>
      </c>
      <c r="EL45" s="18">
        <v>0</v>
      </c>
      <c r="EM45" s="18">
        <v>0</v>
      </c>
      <c r="EN45" s="18">
        <v>0</v>
      </c>
      <c r="EO45" s="18">
        <v>0</v>
      </c>
      <c r="EP45" s="18">
        <v>0</v>
      </c>
      <c r="EQ45" s="18">
        <v>0</v>
      </c>
      <c r="ER45" s="18">
        <v>0</v>
      </c>
      <c r="ES45" s="18">
        <v>0</v>
      </c>
      <c r="ET45" s="18">
        <v>0</v>
      </c>
      <c r="EU45" s="18">
        <v>0</v>
      </c>
      <c r="EV45" s="18">
        <v>0</v>
      </c>
      <c r="EW45" s="18">
        <v>0</v>
      </c>
      <c r="EX45" s="18">
        <v>0</v>
      </c>
      <c r="EY45" s="18">
        <v>0</v>
      </c>
      <c r="EZ45" s="18">
        <v>0</v>
      </c>
      <c r="FA45" s="18">
        <v>0</v>
      </c>
      <c r="FB45" s="18">
        <v>0</v>
      </c>
      <c r="FC45" s="18">
        <v>0</v>
      </c>
      <c r="FD45" s="18">
        <v>0</v>
      </c>
      <c r="FE45" s="18">
        <v>0</v>
      </c>
      <c r="FF45" s="18">
        <v>0</v>
      </c>
      <c r="FG45" s="18">
        <v>0</v>
      </c>
      <c r="FH45" s="18">
        <v>0</v>
      </c>
      <c r="FI45" s="18">
        <v>0</v>
      </c>
      <c r="FJ45" s="18">
        <v>0</v>
      </c>
      <c r="FK45" s="18">
        <v>0</v>
      </c>
      <c r="FL45" s="18">
        <v>0</v>
      </c>
      <c r="FM45" s="18">
        <v>0</v>
      </c>
      <c r="FN45" s="18">
        <v>0</v>
      </c>
      <c r="FO45" s="18">
        <v>0</v>
      </c>
      <c r="FP45" s="18">
        <v>0</v>
      </c>
      <c r="FQ45" s="18">
        <v>0</v>
      </c>
      <c r="FR45" s="18">
        <v>0</v>
      </c>
      <c r="FS45" s="18">
        <v>0</v>
      </c>
      <c r="FT45" s="18">
        <v>0</v>
      </c>
      <c r="FU45" s="18">
        <v>0</v>
      </c>
      <c r="FV45" s="18">
        <v>0</v>
      </c>
      <c r="FW45" s="18">
        <v>0</v>
      </c>
      <c r="FX45" s="18">
        <v>0</v>
      </c>
      <c r="FY45" s="51" t="s">
        <v>191</v>
      </c>
      <c r="FZ45" s="10"/>
    </row>
    <row r="46" spans="1:182" ht="63" outlineLevel="1" x14ac:dyDescent="0.25">
      <c r="A46" s="10"/>
      <c r="B46" s="28" t="s">
        <v>199</v>
      </c>
      <c r="C46" s="28" t="s">
        <v>196</v>
      </c>
      <c r="D46" s="17" t="s">
        <v>102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  <c r="K46" s="18">
        <v>0</v>
      </c>
      <c r="L46" s="18">
        <v>0</v>
      </c>
      <c r="M46" s="18">
        <v>0</v>
      </c>
      <c r="N46" s="18">
        <v>0</v>
      </c>
      <c r="O46" s="18">
        <v>0</v>
      </c>
      <c r="P46" s="18">
        <v>0</v>
      </c>
      <c r="Q46" s="18">
        <v>0</v>
      </c>
      <c r="R46" s="18">
        <v>0</v>
      </c>
      <c r="S46" s="18">
        <v>0</v>
      </c>
      <c r="T46" s="18">
        <v>0</v>
      </c>
      <c r="U46" s="18">
        <v>0</v>
      </c>
      <c r="V46" s="18">
        <v>0</v>
      </c>
      <c r="W46" s="18">
        <v>0</v>
      </c>
      <c r="X46" s="18">
        <v>0</v>
      </c>
      <c r="Y46" s="18">
        <v>0</v>
      </c>
      <c r="Z46" s="18">
        <v>0</v>
      </c>
      <c r="AA46" s="18">
        <v>0</v>
      </c>
      <c r="AB46" s="18">
        <v>0</v>
      </c>
      <c r="AC46" s="18">
        <v>0</v>
      </c>
      <c r="AD46" s="18">
        <v>0</v>
      </c>
      <c r="AE46" s="18">
        <v>0</v>
      </c>
      <c r="AF46" s="18">
        <v>0</v>
      </c>
      <c r="AG46" s="18">
        <v>0</v>
      </c>
      <c r="AH46" s="18">
        <v>0</v>
      </c>
      <c r="AI46" s="18">
        <v>0</v>
      </c>
      <c r="AJ46" s="18">
        <v>0</v>
      </c>
      <c r="AK46" s="18">
        <v>0</v>
      </c>
      <c r="AL46" s="18">
        <v>0</v>
      </c>
      <c r="AM46" s="18">
        <v>0</v>
      </c>
      <c r="AN46" s="18">
        <v>0</v>
      </c>
      <c r="AO46" s="18">
        <v>0</v>
      </c>
      <c r="AP46" s="18">
        <v>0</v>
      </c>
      <c r="AQ46" s="18">
        <v>0</v>
      </c>
      <c r="AR46" s="18">
        <v>0</v>
      </c>
      <c r="AS46" s="18">
        <v>0</v>
      </c>
      <c r="AT46" s="18">
        <v>0</v>
      </c>
      <c r="AU46" s="18">
        <v>0</v>
      </c>
      <c r="AV46" s="18">
        <v>0</v>
      </c>
      <c r="AW46" s="18">
        <v>0</v>
      </c>
      <c r="AX46" s="18">
        <v>0</v>
      </c>
      <c r="AY46" s="18">
        <v>0</v>
      </c>
      <c r="AZ46" s="18">
        <v>0</v>
      </c>
      <c r="BA46" s="18">
        <v>0</v>
      </c>
      <c r="BB46" s="18">
        <v>0</v>
      </c>
      <c r="BC46" s="18">
        <v>0</v>
      </c>
      <c r="BD46" s="18">
        <v>0</v>
      </c>
      <c r="BE46" s="18">
        <v>0</v>
      </c>
      <c r="BF46" s="18">
        <v>0</v>
      </c>
      <c r="BG46" s="18">
        <v>0</v>
      </c>
      <c r="BH46" s="18">
        <v>0</v>
      </c>
      <c r="BI46" s="18">
        <v>0</v>
      </c>
      <c r="BJ46" s="18">
        <v>0</v>
      </c>
      <c r="BK46" s="18">
        <v>0</v>
      </c>
      <c r="BL46" s="18">
        <v>0</v>
      </c>
      <c r="BM46" s="18">
        <v>0</v>
      </c>
      <c r="BN46" s="18">
        <v>0</v>
      </c>
      <c r="BO46" s="18">
        <v>0</v>
      </c>
      <c r="BP46" s="18">
        <v>0</v>
      </c>
      <c r="BQ46" s="18">
        <v>0</v>
      </c>
      <c r="BR46" s="18">
        <v>0</v>
      </c>
      <c r="BS46" s="18">
        <v>0</v>
      </c>
      <c r="BT46" s="18">
        <v>0</v>
      </c>
      <c r="BU46" s="18">
        <v>0</v>
      </c>
      <c r="BV46" s="18">
        <v>0</v>
      </c>
      <c r="BW46" s="18">
        <v>0</v>
      </c>
      <c r="BX46" s="18">
        <v>0</v>
      </c>
      <c r="BY46" s="18">
        <v>0</v>
      </c>
      <c r="BZ46" s="18">
        <v>0</v>
      </c>
      <c r="CA46" s="18">
        <v>0</v>
      </c>
      <c r="CB46" s="18">
        <v>0</v>
      </c>
      <c r="CC46" s="18">
        <v>0</v>
      </c>
      <c r="CD46" s="18">
        <v>0</v>
      </c>
      <c r="CE46" s="18">
        <v>0</v>
      </c>
      <c r="CF46" s="18">
        <v>0</v>
      </c>
      <c r="CG46" s="18">
        <v>0</v>
      </c>
      <c r="CH46" s="18">
        <v>0</v>
      </c>
      <c r="CI46" s="18">
        <v>0</v>
      </c>
      <c r="CJ46" s="18">
        <v>0</v>
      </c>
      <c r="CK46" s="18">
        <v>0</v>
      </c>
      <c r="CL46" s="18">
        <v>0</v>
      </c>
      <c r="CM46" s="18">
        <v>0</v>
      </c>
      <c r="CN46" s="18">
        <v>0</v>
      </c>
      <c r="CO46" s="18">
        <v>0</v>
      </c>
      <c r="CP46" s="18">
        <v>0</v>
      </c>
      <c r="CQ46" s="18">
        <v>0</v>
      </c>
      <c r="CR46" s="18">
        <v>0</v>
      </c>
      <c r="CS46" s="18">
        <v>0</v>
      </c>
      <c r="CT46" s="18">
        <v>0</v>
      </c>
      <c r="CU46" s="18">
        <v>0</v>
      </c>
      <c r="CV46" s="18">
        <v>0</v>
      </c>
      <c r="CW46" s="18">
        <v>0</v>
      </c>
      <c r="CX46" s="18">
        <v>0</v>
      </c>
      <c r="CY46" s="18">
        <v>0</v>
      </c>
      <c r="CZ46" s="18">
        <v>0</v>
      </c>
      <c r="DA46" s="18">
        <v>0</v>
      </c>
      <c r="DB46" s="18">
        <v>0</v>
      </c>
      <c r="DC46" s="18">
        <v>0</v>
      </c>
      <c r="DD46" s="18">
        <v>0</v>
      </c>
      <c r="DE46" s="18">
        <v>0</v>
      </c>
      <c r="DF46" s="18">
        <v>0</v>
      </c>
      <c r="DG46" s="18">
        <v>0</v>
      </c>
      <c r="DH46" s="18">
        <v>0</v>
      </c>
      <c r="DI46" s="18">
        <v>0</v>
      </c>
      <c r="DJ46" s="18">
        <v>0</v>
      </c>
      <c r="DK46" s="18">
        <v>0</v>
      </c>
      <c r="DL46" s="18">
        <v>0</v>
      </c>
      <c r="DM46" s="18">
        <v>0</v>
      </c>
      <c r="DN46" s="18">
        <v>0</v>
      </c>
      <c r="DO46" s="18">
        <v>0</v>
      </c>
      <c r="DP46" s="18">
        <v>0</v>
      </c>
      <c r="DQ46" s="18">
        <v>0</v>
      </c>
      <c r="DR46" s="18">
        <v>0</v>
      </c>
      <c r="DS46" s="18">
        <v>0</v>
      </c>
      <c r="DT46" s="18">
        <v>0</v>
      </c>
      <c r="DU46" s="18">
        <v>0</v>
      </c>
      <c r="DV46" s="18">
        <v>0</v>
      </c>
      <c r="DW46" s="18">
        <v>0</v>
      </c>
      <c r="DX46" s="18">
        <v>0</v>
      </c>
      <c r="DY46" s="18">
        <v>0</v>
      </c>
      <c r="DZ46" s="18">
        <v>0</v>
      </c>
      <c r="EA46" s="18">
        <v>0</v>
      </c>
      <c r="EB46" s="18">
        <v>0</v>
      </c>
      <c r="EC46" s="18">
        <v>0</v>
      </c>
      <c r="ED46" s="18">
        <v>0</v>
      </c>
      <c r="EE46" s="18">
        <v>0</v>
      </c>
      <c r="EF46" s="18">
        <v>0</v>
      </c>
      <c r="EG46" s="18">
        <v>0</v>
      </c>
      <c r="EH46" s="18">
        <v>0</v>
      </c>
      <c r="EI46" s="18">
        <v>0</v>
      </c>
      <c r="EJ46" s="18">
        <v>0</v>
      </c>
      <c r="EK46" s="18">
        <v>0</v>
      </c>
      <c r="EL46" s="18">
        <v>0</v>
      </c>
      <c r="EM46" s="18">
        <v>0</v>
      </c>
      <c r="EN46" s="18">
        <v>0</v>
      </c>
      <c r="EO46" s="18">
        <v>0</v>
      </c>
      <c r="EP46" s="18">
        <v>0</v>
      </c>
      <c r="EQ46" s="18">
        <v>0</v>
      </c>
      <c r="ER46" s="18">
        <v>0</v>
      </c>
      <c r="ES46" s="18">
        <v>0</v>
      </c>
      <c r="ET46" s="18">
        <v>0</v>
      </c>
      <c r="EU46" s="18">
        <v>0</v>
      </c>
      <c r="EV46" s="18">
        <v>0</v>
      </c>
      <c r="EW46" s="18">
        <v>0</v>
      </c>
      <c r="EX46" s="18">
        <v>0</v>
      </c>
      <c r="EY46" s="18">
        <v>0</v>
      </c>
      <c r="EZ46" s="18">
        <v>0</v>
      </c>
      <c r="FA46" s="18">
        <v>0</v>
      </c>
      <c r="FB46" s="18">
        <v>0</v>
      </c>
      <c r="FC46" s="18">
        <v>0</v>
      </c>
      <c r="FD46" s="18">
        <v>0</v>
      </c>
      <c r="FE46" s="18">
        <v>0</v>
      </c>
      <c r="FF46" s="18">
        <v>0</v>
      </c>
      <c r="FG46" s="18">
        <v>0</v>
      </c>
      <c r="FH46" s="18">
        <v>0</v>
      </c>
      <c r="FI46" s="18">
        <v>0</v>
      </c>
      <c r="FJ46" s="18">
        <v>0</v>
      </c>
      <c r="FK46" s="18">
        <v>0</v>
      </c>
      <c r="FL46" s="18">
        <v>0</v>
      </c>
      <c r="FM46" s="18">
        <v>0</v>
      </c>
      <c r="FN46" s="18">
        <v>0</v>
      </c>
      <c r="FO46" s="18">
        <v>0</v>
      </c>
      <c r="FP46" s="18">
        <v>0</v>
      </c>
      <c r="FQ46" s="18">
        <v>0</v>
      </c>
      <c r="FR46" s="18">
        <v>0</v>
      </c>
      <c r="FS46" s="18">
        <v>0</v>
      </c>
      <c r="FT46" s="18">
        <v>0</v>
      </c>
      <c r="FU46" s="18">
        <v>0</v>
      </c>
      <c r="FV46" s="18">
        <v>0</v>
      </c>
      <c r="FW46" s="18">
        <v>0</v>
      </c>
      <c r="FX46" s="18">
        <v>0</v>
      </c>
      <c r="FY46" s="51" t="s">
        <v>191</v>
      </c>
      <c r="FZ46" s="10"/>
    </row>
    <row r="47" spans="1:182" ht="63" outlineLevel="1" x14ac:dyDescent="0.25">
      <c r="A47" s="10"/>
      <c r="B47" s="28" t="s">
        <v>199</v>
      </c>
      <c r="C47" s="28" t="s">
        <v>200</v>
      </c>
      <c r="D47" s="17" t="s">
        <v>102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8">
        <v>0</v>
      </c>
      <c r="K47" s="18">
        <v>0</v>
      </c>
      <c r="L47" s="18">
        <v>0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8">
        <v>0</v>
      </c>
      <c r="S47" s="18">
        <v>0</v>
      </c>
      <c r="T47" s="18">
        <v>0</v>
      </c>
      <c r="U47" s="18">
        <v>0</v>
      </c>
      <c r="V47" s="18">
        <v>0</v>
      </c>
      <c r="W47" s="18">
        <v>0</v>
      </c>
      <c r="X47" s="18">
        <v>0</v>
      </c>
      <c r="Y47" s="18">
        <v>0</v>
      </c>
      <c r="Z47" s="18">
        <v>0</v>
      </c>
      <c r="AA47" s="18">
        <v>0</v>
      </c>
      <c r="AB47" s="18">
        <v>0</v>
      </c>
      <c r="AC47" s="18">
        <v>0</v>
      </c>
      <c r="AD47" s="18">
        <v>0</v>
      </c>
      <c r="AE47" s="18">
        <v>0</v>
      </c>
      <c r="AF47" s="18">
        <v>0</v>
      </c>
      <c r="AG47" s="18">
        <v>0</v>
      </c>
      <c r="AH47" s="18">
        <v>0</v>
      </c>
      <c r="AI47" s="18">
        <v>0</v>
      </c>
      <c r="AJ47" s="18">
        <v>0</v>
      </c>
      <c r="AK47" s="18">
        <v>0</v>
      </c>
      <c r="AL47" s="18">
        <v>0</v>
      </c>
      <c r="AM47" s="18">
        <v>0</v>
      </c>
      <c r="AN47" s="18">
        <v>0</v>
      </c>
      <c r="AO47" s="18">
        <v>0</v>
      </c>
      <c r="AP47" s="18">
        <v>0</v>
      </c>
      <c r="AQ47" s="18">
        <v>0</v>
      </c>
      <c r="AR47" s="18">
        <v>0</v>
      </c>
      <c r="AS47" s="18">
        <v>0</v>
      </c>
      <c r="AT47" s="18">
        <v>0</v>
      </c>
      <c r="AU47" s="18">
        <v>0</v>
      </c>
      <c r="AV47" s="18">
        <v>0</v>
      </c>
      <c r="AW47" s="18">
        <v>0</v>
      </c>
      <c r="AX47" s="18">
        <v>0</v>
      </c>
      <c r="AY47" s="18">
        <v>0</v>
      </c>
      <c r="AZ47" s="18">
        <v>0</v>
      </c>
      <c r="BA47" s="18">
        <v>0</v>
      </c>
      <c r="BB47" s="18">
        <v>0</v>
      </c>
      <c r="BC47" s="18">
        <v>0</v>
      </c>
      <c r="BD47" s="18">
        <v>0</v>
      </c>
      <c r="BE47" s="18">
        <v>0</v>
      </c>
      <c r="BF47" s="18">
        <v>0</v>
      </c>
      <c r="BG47" s="18">
        <v>0</v>
      </c>
      <c r="BH47" s="18">
        <v>0</v>
      </c>
      <c r="BI47" s="18">
        <v>0</v>
      </c>
      <c r="BJ47" s="18">
        <v>0</v>
      </c>
      <c r="BK47" s="18">
        <v>0</v>
      </c>
      <c r="BL47" s="18">
        <v>0</v>
      </c>
      <c r="BM47" s="18">
        <v>0</v>
      </c>
      <c r="BN47" s="18">
        <v>0</v>
      </c>
      <c r="BO47" s="18">
        <v>0</v>
      </c>
      <c r="BP47" s="18">
        <v>0</v>
      </c>
      <c r="BQ47" s="18">
        <v>0</v>
      </c>
      <c r="BR47" s="18">
        <v>0</v>
      </c>
      <c r="BS47" s="18">
        <v>0</v>
      </c>
      <c r="BT47" s="18">
        <v>0</v>
      </c>
      <c r="BU47" s="18">
        <v>0</v>
      </c>
      <c r="BV47" s="18">
        <v>0</v>
      </c>
      <c r="BW47" s="18">
        <v>0</v>
      </c>
      <c r="BX47" s="18">
        <v>0</v>
      </c>
      <c r="BY47" s="18">
        <v>0</v>
      </c>
      <c r="BZ47" s="18">
        <v>0</v>
      </c>
      <c r="CA47" s="18">
        <v>0</v>
      </c>
      <c r="CB47" s="18">
        <v>0</v>
      </c>
      <c r="CC47" s="18">
        <v>0</v>
      </c>
      <c r="CD47" s="18">
        <v>0</v>
      </c>
      <c r="CE47" s="18">
        <v>0</v>
      </c>
      <c r="CF47" s="18">
        <v>0</v>
      </c>
      <c r="CG47" s="18">
        <v>0</v>
      </c>
      <c r="CH47" s="18">
        <v>0</v>
      </c>
      <c r="CI47" s="18">
        <v>0</v>
      </c>
      <c r="CJ47" s="18">
        <v>0</v>
      </c>
      <c r="CK47" s="18">
        <v>0</v>
      </c>
      <c r="CL47" s="18">
        <v>0</v>
      </c>
      <c r="CM47" s="18">
        <v>0</v>
      </c>
      <c r="CN47" s="18">
        <v>0</v>
      </c>
      <c r="CO47" s="18">
        <v>0</v>
      </c>
      <c r="CP47" s="18">
        <v>0</v>
      </c>
      <c r="CQ47" s="18">
        <v>0</v>
      </c>
      <c r="CR47" s="18">
        <v>0</v>
      </c>
      <c r="CS47" s="18">
        <v>0</v>
      </c>
      <c r="CT47" s="18">
        <v>0</v>
      </c>
      <c r="CU47" s="18">
        <v>0</v>
      </c>
      <c r="CV47" s="18">
        <v>0</v>
      </c>
      <c r="CW47" s="18">
        <v>0</v>
      </c>
      <c r="CX47" s="18">
        <v>0</v>
      </c>
      <c r="CY47" s="18">
        <v>0</v>
      </c>
      <c r="CZ47" s="18">
        <v>0</v>
      </c>
      <c r="DA47" s="18">
        <v>0</v>
      </c>
      <c r="DB47" s="18">
        <v>0</v>
      </c>
      <c r="DC47" s="18">
        <v>0</v>
      </c>
      <c r="DD47" s="18">
        <v>0</v>
      </c>
      <c r="DE47" s="18">
        <v>0</v>
      </c>
      <c r="DF47" s="18">
        <v>0</v>
      </c>
      <c r="DG47" s="18">
        <v>0</v>
      </c>
      <c r="DH47" s="18">
        <v>0</v>
      </c>
      <c r="DI47" s="18">
        <v>0</v>
      </c>
      <c r="DJ47" s="18">
        <v>0</v>
      </c>
      <c r="DK47" s="18">
        <v>0</v>
      </c>
      <c r="DL47" s="18">
        <v>0</v>
      </c>
      <c r="DM47" s="18">
        <v>0</v>
      </c>
      <c r="DN47" s="18">
        <v>0</v>
      </c>
      <c r="DO47" s="18">
        <v>0</v>
      </c>
      <c r="DP47" s="18">
        <v>0</v>
      </c>
      <c r="DQ47" s="18">
        <v>0</v>
      </c>
      <c r="DR47" s="18">
        <v>0</v>
      </c>
      <c r="DS47" s="18">
        <v>0</v>
      </c>
      <c r="DT47" s="18">
        <v>0</v>
      </c>
      <c r="DU47" s="18">
        <v>0</v>
      </c>
      <c r="DV47" s="18">
        <v>0</v>
      </c>
      <c r="DW47" s="18">
        <v>0</v>
      </c>
      <c r="DX47" s="18">
        <v>0</v>
      </c>
      <c r="DY47" s="18">
        <v>0</v>
      </c>
      <c r="DZ47" s="18">
        <v>0</v>
      </c>
      <c r="EA47" s="18">
        <v>0</v>
      </c>
      <c r="EB47" s="18">
        <v>0</v>
      </c>
      <c r="EC47" s="18">
        <v>0</v>
      </c>
      <c r="ED47" s="18">
        <v>0</v>
      </c>
      <c r="EE47" s="18">
        <v>0</v>
      </c>
      <c r="EF47" s="18">
        <v>0</v>
      </c>
      <c r="EG47" s="18">
        <v>0</v>
      </c>
      <c r="EH47" s="18">
        <v>0</v>
      </c>
      <c r="EI47" s="18">
        <v>0</v>
      </c>
      <c r="EJ47" s="18">
        <v>0</v>
      </c>
      <c r="EK47" s="18">
        <v>0</v>
      </c>
      <c r="EL47" s="18">
        <v>0</v>
      </c>
      <c r="EM47" s="18">
        <v>0</v>
      </c>
      <c r="EN47" s="18">
        <v>0</v>
      </c>
      <c r="EO47" s="18">
        <v>0</v>
      </c>
      <c r="EP47" s="18">
        <v>0</v>
      </c>
      <c r="EQ47" s="18">
        <v>0</v>
      </c>
      <c r="ER47" s="18">
        <v>0</v>
      </c>
      <c r="ES47" s="18">
        <v>0</v>
      </c>
      <c r="ET47" s="18">
        <v>0</v>
      </c>
      <c r="EU47" s="18">
        <v>0</v>
      </c>
      <c r="EV47" s="18">
        <v>0</v>
      </c>
      <c r="EW47" s="18">
        <v>0</v>
      </c>
      <c r="EX47" s="18">
        <v>0</v>
      </c>
      <c r="EY47" s="18">
        <v>0</v>
      </c>
      <c r="EZ47" s="18">
        <v>0</v>
      </c>
      <c r="FA47" s="18">
        <v>0</v>
      </c>
      <c r="FB47" s="18">
        <v>0</v>
      </c>
      <c r="FC47" s="18">
        <v>0</v>
      </c>
      <c r="FD47" s="18">
        <v>0</v>
      </c>
      <c r="FE47" s="18">
        <v>0</v>
      </c>
      <c r="FF47" s="18">
        <v>0</v>
      </c>
      <c r="FG47" s="18">
        <v>0</v>
      </c>
      <c r="FH47" s="18">
        <v>0</v>
      </c>
      <c r="FI47" s="18">
        <v>0</v>
      </c>
      <c r="FJ47" s="18">
        <v>0</v>
      </c>
      <c r="FK47" s="18">
        <v>0</v>
      </c>
      <c r="FL47" s="18">
        <v>0</v>
      </c>
      <c r="FM47" s="18">
        <v>0</v>
      </c>
      <c r="FN47" s="18">
        <v>0</v>
      </c>
      <c r="FO47" s="18">
        <v>0</v>
      </c>
      <c r="FP47" s="18">
        <v>0</v>
      </c>
      <c r="FQ47" s="18">
        <v>0</v>
      </c>
      <c r="FR47" s="18">
        <v>0</v>
      </c>
      <c r="FS47" s="18">
        <v>0</v>
      </c>
      <c r="FT47" s="18">
        <v>0</v>
      </c>
      <c r="FU47" s="18">
        <v>0</v>
      </c>
      <c r="FV47" s="18">
        <v>0</v>
      </c>
      <c r="FW47" s="18">
        <v>0</v>
      </c>
      <c r="FX47" s="18">
        <v>0</v>
      </c>
      <c r="FY47" s="51" t="s">
        <v>191</v>
      </c>
      <c r="FZ47" s="10"/>
    </row>
    <row r="48" spans="1:182" ht="63" outlineLevel="1" x14ac:dyDescent="0.25">
      <c r="A48" s="10"/>
      <c r="B48" s="29" t="s">
        <v>170</v>
      </c>
      <c r="C48" s="17" t="s">
        <v>126</v>
      </c>
      <c r="D48" s="17" t="s">
        <v>102</v>
      </c>
      <c r="E48" s="18">
        <f t="shared" ref="E48:AV48" si="191">E49+E50</f>
        <v>0</v>
      </c>
      <c r="F48" s="18">
        <f t="shared" si="191"/>
        <v>0</v>
      </c>
      <c r="G48" s="18">
        <f t="shared" si="191"/>
        <v>0</v>
      </c>
      <c r="H48" s="18">
        <f t="shared" si="191"/>
        <v>0</v>
      </c>
      <c r="I48" s="18">
        <f t="shared" si="191"/>
        <v>0</v>
      </c>
      <c r="J48" s="18">
        <f t="shared" si="191"/>
        <v>0</v>
      </c>
      <c r="K48" s="18">
        <f t="shared" ref="K48:N48" si="192">K49+K50</f>
        <v>0</v>
      </c>
      <c r="L48" s="18">
        <f t="shared" si="192"/>
        <v>0</v>
      </c>
      <c r="M48" s="18">
        <f t="shared" si="192"/>
        <v>0</v>
      </c>
      <c r="N48" s="18">
        <f t="shared" si="192"/>
        <v>0</v>
      </c>
      <c r="O48" s="18">
        <f t="shared" si="191"/>
        <v>0</v>
      </c>
      <c r="P48" s="18">
        <f t="shared" si="191"/>
        <v>0</v>
      </c>
      <c r="Q48" s="18">
        <f t="shared" si="191"/>
        <v>0</v>
      </c>
      <c r="R48" s="18">
        <f t="shared" si="191"/>
        <v>0</v>
      </c>
      <c r="S48" s="18">
        <f t="shared" si="191"/>
        <v>0</v>
      </c>
      <c r="T48" s="18">
        <f t="shared" si="191"/>
        <v>0</v>
      </c>
      <c r="U48" s="18">
        <f t="shared" si="191"/>
        <v>0</v>
      </c>
      <c r="V48" s="18">
        <f t="shared" ref="V48:Y48" si="193">V49+V50</f>
        <v>0</v>
      </c>
      <c r="W48" s="18">
        <f t="shared" si="193"/>
        <v>0</v>
      </c>
      <c r="X48" s="18">
        <f t="shared" si="193"/>
        <v>0</v>
      </c>
      <c r="Y48" s="18">
        <f t="shared" si="193"/>
        <v>0</v>
      </c>
      <c r="Z48" s="18">
        <f t="shared" si="191"/>
        <v>0</v>
      </c>
      <c r="AA48" s="18">
        <f t="shared" si="191"/>
        <v>0</v>
      </c>
      <c r="AB48" s="18">
        <f t="shared" si="191"/>
        <v>0</v>
      </c>
      <c r="AC48" s="18">
        <f t="shared" si="191"/>
        <v>0</v>
      </c>
      <c r="AD48" s="18">
        <f t="shared" si="191"/>
        <v>0</v>
      </c>
      <c r="AE48" s="18">
        <f t="shared" si="191"/>
        <v>0</v>
      </c>
      <c r="AF48" s="18">
        <f t="shared" si="191"/>
        <v>0</v>
      </c>
      <c r="AG48" s="18">
        <f t="shared" ref="AG48:AJ48" si="194">AG49+AG50</f>
        <v>0</v>
      </c>
      <c r="AH48" s="18">
        <f t="shared" si="194"/>
        <v>0</v>
      </c>
      <c r="AI48" s="18">
        <f t="shared" si="194"/>
        <v>0</v>
      </c>
      <c r="AJ48" s="18">
        <f t="shared" si="194"/>
        <v>0</v>
      </c>
      <c r="AK48" s="18">
        <f t="shared" si="191"/>
        <v>0</v>
      </c>
      <c r="AL48" s="18">
        <f t="shared" si="191"/>
        <v>0</v>
      </c>
      <c r="AM48" s="18">
        <f t="shared" si="191"/>
        <v>0</v>
      </c>
      <c r="AN48" s="18">
        <f t="shared" si="191"/>
        <v>0</v>
      </c>
      <c r="AO48" s="18">
        <f t="shared" si="191"/>
        <v>0</v>
      </c>
      <c r="AP48" s="18">
        <f t="shared" si="191"/>
        <v>0</v>
      </c>
      <c r="AQ48" s="18">
        <f t="shared" si="191"/>
        <v>0</v>
      </c>
      <c r="AR48" s="18">
        <f t="shared" ref="AR48:AU48" si="195">AR49+AR50</f>
        <v>0</v>
      </c>
      <c r="AS48" s="18">
        <f t="shared" si="195"/>
        <v>0</v>
      </c>
      <c r="AT48" s="18">
        <f t="shared" si="195"/>
        <v>0</v>
      </c>
      <c r="AU48" s="18">
        <f t="shared" si="195"/>
        <v>0</v>
      </c>
      <c r="AV48" s="18">
        <f t="shared" si="191"/>
        <v>0</v>
      </c>
      <c r="AW48" s="18">
        <f t="shared" ref="AW48:BH48" si="196">AW49+AW50</f>
        <v>0</v>
      </c>
      <c r="AX48" s="18">
        <f t="shared" si="196"/>
        <v>0</v>
      </c>
      <c r="AY48" s="18">
        <f t="shared" si="196"/>
        <v>0</v>
      </c>
      <c r="AZ48" s="18">
        <f t="shared" si="196"/>
        <v>0</v>
      </c>
      <c r="BA48" s="18">
        <f t="shared" si="196"/>
        <v>0</v>
      </c>
      <c r="BB48" s="18">
        <f t="shared" si="196"/>
        <v>0</v>
      </c>
      <c r="BC48" s="18">
        <f t="shared" ref="BC48:BF48" si="197">BC49+BC50</f>
        <v>0</v>
      </c>
      <c r="BD48" s="18">
        <f t="shared" si="197"/>
        <v>0</v>
      </c>
      <c r="BE48" s="18">
        <f t="shared" si="197"/>
        <v>0</v>
      </c>
      <c r="BF48" s="18">
        <f t="shared" si="197"/>
        <v>0</v>
      </c>
      <c r="BG48" s="18">
        <f t="shared" si="196"/>
        <v>0</v>
      </c>
      <c r="BH48" s="18">
        <f t="shared" si="196"/>
        <v>0</v>
      </c>
      <c r="BI48" s="18">
        <f t="shared" ref="BI48:DD48" si="198">BI49+BI50</f>
        <v>0</v>
      </c>
      <c r="BJ48" s="18">
        <f t="shared" si="198"/>
        <v>0</v>
      </c>
      <c r="BK48" s="18">
        <f t="shared" si="198"/>
        <v>0</v>
      </c>
      <c r="BL48" s="18">
        <f t="shared" si="198"/>
        <v>0</v>
      </c>
      <c r="BM48" s="18">
        <f t="shared" si="198"/>
        <v>0</v>
      </c>
      <c r="BN48" s="18">
        <f t="shared" ref="BN48:BQ48" si="199">BN49+BN50</f>
        <v>0</v>
      </c>
      <c r="BO48" s="18">
        <f t="shared" si="199"/>
        <v>0</v>
      </c>
      <c r="BP48" s="18">
        <f t="shared" si="199"/>
        <v>0</v>
      </c>
      <c r="BQ48" s="18">
        <f t="shared" si="199"/>
        <v>0</v>
      </c>
      <c r="BR48" s="18">
        <f t="shared" si="198"/>
        <v>0</v>
      </c>
      <c r="BS48" s="18">
        <f t="shared" si="198"/>
        <v>0</v>
      </c>
      <c r="BT48" s="18">
        <f t="shared" si="198"/>
        <v>0</v>
      </c>
      <c r="BU48" s="18">
        <f t="shared" si="198"/>
        <v>0</v>
      </c>
      <c r="BV48" s="18">
        <f t="shared" si="198"/>
        <v>0</v>
      </c>
      <c r="BW48" s="18">
        <f t="shared" si="198"/>
        <v>0</v>
      </c>
      <c r="BX48" s="18">
        <f t="shared" si="198"/>
        <v>0</v>
      </c>
      <c r="BY48" s="18">
        <f t="shared" ref="BY48:CB48" si="200">BY49+BY50</f>
        <v>0</v>
      </c>
      <c r="BZ48" s="18">
        <f t="shared" si="200"/>
        <v>0</v>
      </c>
      <c r="CA48" s="18">
        <f t="shared" si="200"/>
        <v>0</v>
      </c>
      <c r="CB48" s="18">
        <f t="shared" si="200"/>
        <v>0</v>
      </c>
      <c r="CC48" s="18">
        <f t="shared" si="198"/>
        <v>0</v>
      </c>
      <c r="CD48" s="18">
        <f t="shared" si="198"/>
        <v>0</v>
      </c>
      <c r="CE48" s="18">
        <f t="shared" si="198"/>
        <v>0</v>
      </c>
      <c r="CF48" s="18">
        <f t="shared" si="198"/>
        <v>0</v>
      </c>
      <c r="CG48" s="18">
        <f t="shared" si="198"/>
        <v>0</v>
      </c>
      <c r="CH48" s="18">
        <f t="shared" si="198"/>
        <v>0</v>
      </c>
      <c r="CI48" s="18">
        <f t="shared" si="198"/>
        <v>0</v>
      </c>
      <c r="CJ48" s="18">
        <f t="shared" ref="CJ48:CM48" si="201">CJ49+CJ50</f>
        <v>0</v>
      </c>
      <c r="CK48" s="18">
        <f t="shared" si="201"/>
        <v>0</v>
      </c>
      <c r="CL48" s="18">
        <f t="shared" si="201"/>
        <v>0</v>
      </c>
      <c r="CM48" s="18">
        <f t="shared" si="201"/>
        <v>0</v>
      </c>
      <c r="CN48" s="18">
        <f t="shared" si="198"/>
        <v>0</v>
      </c>
      <c r="CO48" s="18">
        <f t="shared" si="198"/>
        <v>0</v>
      </c>
      <c r="CP48" s="18">
        <f t="shared" si="198"/>
        <v>0</v>
      </c>
      <c r="CQ48" s="18">
        <f t="shared" si="198"/>
        <v>0</v>
      </c>
      <c r="CR48" s="18">
        <f t="shared" si="198"/>
        <v>0</v>
      </c>
      <c r="CS48" s="18">
        <f t="shared" si="198"/>
        <v>0</v>
      </c>
      <c r="CT48" s="18">
        <f t="shared" si="198"/>
        <v>0</v>
      </c>
      <c r="CU48" s="18">
        <f t="shared" ref="CU48:CX48" si="202">CU49+CU50</f>
        <v>0</v>
      </c>
      <c r="CV48" s="18">
        <f t="shared" si="202"/>
        <v>0</v>
      </c>
      <c r="CW48" s="18">
        <f t="shared" si="202"/>
        <v>0</v>
      </c>
      <c r="CX48" s="18">
        <f t="shared" si="202"/>
        <v>0</v>
      </c>
      <c r="CY48" s="18">
        <f t="shared" si="198"/>
        <v>0</v>
      </c>
      <c r="CZ48" s="18">
        <f t="shared" si="198"/>
        <v>0</v>
      </c>
      <c r="DA48" s="18">
        <f t="shared" si="198"/>
        <v>0</v>
      </c>
      <c r="DB48" s="18">
        <f t="shared" si="198"/>
        <v>0</v>
      </c>
      <c r="DC48" s="18">
        <f t="shared" si="198"/>
        <v>0</v>
      </c>
      <c r="DD48" s="18">
        <f t="shared" si="198"/>
        <v>0</v>
      </c>
      <c r="DE48" s="18">
        <f t="shared" ref="DE48:FX48" si="203">DE49+DE50</f>
        <v>0</v>
      </c>
      <c r="DF48" s="18">
        <f t="shared" ref="DF48:DI48" si="204">DF49+DF50</f>
        <v>0</v>
      </c>
      <c r="DG48" s="18">
        <f t="shared" si="204"/>
        <v>0</v>
      </c>
      <c r="DH48" s="18">
        <f t="shared" si="204"/>
        <v>0</v>
      </c>
      <c r="DI48" s="18">
        <f t="shared" si="204"/>
        <v>0</v>
      </c>
      <c r="DJ48" s="18">
        <f t="shared" si="203"/>
        <v>0</v>
      </c>
      <c r="DK48" s="18">
        <f t="shared" ref="DK48:DY48" si="205">DK49+DK50</f>
        <v>0</v>
      </c>
      <c r="DL48" s="18">
        <f t="shared" si="205"/>
        <v>0</v>
      </c>
      <c r="DM48" s="18">
        <f t="shared" si="205"/>
        <v>0</v>
      </c>
      <c r="DN48" s="18">
        <f t="shared" si="205"/>
        <v>0</v>
      </c>
      <c r="DO48" s="18">
        <f t="shared" si="205"/>
        <v>0</v>
      </c>
      <c r="DP48" s="18">
        <f t="shared" si="205"/>
        <v>0</v>
      </c>
      <c r="DQ48" s="18">
        <f t="shared" si="205"/>
        <v>0</v>
      </c>
      <c r="DR48" s="18">
        <f t="shared" si="205"/>
        <v>0</v>
      </c>
      <c r="DS48" s="18">
        <f t="shared" si="205"/>
        <v>0</v>
      </c>
      <c r="DT48" s="18">
        <f t="shared" si="205"/>
        <v>0</v>
      </c>
      <c r="DU48" s="18">
        <f t="shared" si="205"/>
        <v>0</v>
      </c>
      <c r="DV48" s="18">
        <f t="shared" si="205"/>
        <v>0</v>
      </c>
      <c r="DW48" s="18">
        <f t="shared" si="205"/>
        <v>0</v>
      </c>
      <c r="DX48" s="18">
        <f t="shared" si="205"/>
        <v>0</v>
      </c>
      <c r="DY48" s="18">
        <f t="shared" ref="DY48:EF48" si="206">DY49+DY50</f>
        <v>0</v>
      </c>
      <c r="DZ48" s="18">
        <f t="shared" si="206"/>
        <v>0</v>
      </c>
      <c r="EA48" s="18">
        <f t="shared" si="206"/>
        <v>0</v>
      </c>
      <c r="EB48" s="18">
        <f t="shared" si="206"/>
        <v>0</v>
      </c>
      <c r="EC48" s="18">
        <f t="shared" si="206"/>
        <v>0</v>
      </c>
      <c r="ED48" s="18">
        <f t="shared" si="206"/>
        <v>0</v>
      </c>
      <c r="EE48" s="18">
        <f t="shared" si="206"/>
        <v>0</v>
      </c>
      <c r="EF48" s="18">
        <f t="shared" si="206"/>
        <v>0</v>
      </c>
      <c r="EG48" s="18">
        <f t="shared" si="203"/>
        <v>0</v>
      </c>
      <c r="EH48" s="18">
        <f t="shared" si="203"/>
        <v>0</v>
      </c>
      <c r="EI48" s="18">
        <f t="shared" si="203"/>
        <v>0</v>
      </c>
      <c r="EJ48" s="18">
        <f t="shared" si="203"/>
        <v>0</v>
      </c>
      <c r="EK48" s="18">
        <f t="shared" si="203"/>
        <v>0</v>
      </c>
      <c r="EL48" s="18">
        <f t="shared" si="203"/>
        <v>0</v>
      </c>
      <c r="EM48" s="18">
        <f t="shared" ref="EM48:EP48" si="207">EM49+EM50</f>
        <v>0</v>
      </c>
      <c r="EN48" s="18">
        <f t="shared" si="207"/>
        <v>0</v>
      </c>
      <c r="EO48" s="18">
        <f t="shared" si="207"/>
        <v>0</v>
      </c>
      <c r="EP48" s="18">
        <f t="shared" si="207"/>
        <v>0</v>
      </c>
      <c r="EQ48" s="18">
        <f t="shared" si="203"/>
        <v>0</v>
      </c>
      <c r="ER48" s="18">
        <f t="shared" si="203"/>
        <v>0</v>
      </c>
      <c r="ES48" s="18">
        <f t="shared" si="203"/>
        <v>0</v>
      </c>
      <c r="ET48" s="18">
        <f t="shared" si="203"/>
        <v>0</v>
      </c>
      <c r="EU48" s="18">
        <f t="shared" si="203"/>
        <v>0</v>
      </c>
      <c r="EV48" s="18">
        <f t="shared" si="203"/>
        <v>0</v>
      </c>
      <c r="EW48" s="18">
        <f t="shared" si="203"/>
        <v>0</v>
      </c>
      <c r="EX48" s="18">
        <f t="shared" ref="EX48:FA48" si="208">EX49+EX50</f>
        <v>0</v>
      </c>
      <c r="EY48" s="18">
        <f t="shared" si="208"/>
        <v>0</v>
      </c>
      <c r="EZ48" s="18">
        <f t="shared" si="208"/>
        <v>0</v>
      </c>
      <c r="FA48" s="18">
        <f t="shared" si="208"/>
        <v>0</v>
      </c>
      <c r="FB48" s="18">
        <f t="shared" si="203"/>
        <v>0</v>
      </c>
      <c r="FC48" s="18">
        <f t="shared" si="203"/>
        <v>0</v>
      </c>
      <c r="FD48" s="18">
        <f t="shared" si="203"/>
        <v>0</v>
      </c>
      <c r="FE48" s="18">
        <f t="shared" si="203"/>
        <v>0</v>
      </c>
      <c r="FF48" s="18">
        <f t="shared" si="203"/>
        <v>0</v>
      </c>
      <c r="FG48" s="18">
        <f t="shared" si="203"/>
        <v>0</v>
      </c>
      <c r="FH48" s="18">
        <f t="shared" si="203"/>
        <v>0</v>
      </c>
      <c r="FI48" s="18">
        <f t="shared" ref="FI48:FL48" si="209">FI49+FI50</f>
        <v>0</v>
      </c>
      <c r="FJ48" s="18">
        <f t="shared" si="209"/>
        <v>0</v>
      </c>
      <c r="FK48" s="18">
        <f t="shared" si="209"/>
        <v>0</v>
      </c>
      <c r="FL48" s="18">
        <f t="shared" si="209"/>
        <v>0</v>
      </c>
      <c r="FM48" s="18">
        <f t="shared" si="203"/>
        <v>0</v>
      </c>
      <c r="FN48" s="18">
        <f t="shared" si="203"/>
        <v>0</v>
      </c>
      <c r="FO48" s="18">
        <f t="shared" si="203"/>
        <v>0</v>
      </c>
      <c r="FP48" s="18">
        <f t="shared" si="203"/>
        <v>0</v>
      </c>
      <c r="FQ48" s="18">
        <f t="shared" si="203"/>
        <v>0</v>
      </c>
      <c r="FR48" s="18">
        <f t="shared" si="203"/>
        <v>0</v>
      </c>
      <c r="FS48" s="18">
        <f t="shared" si="203"/>
        <v>0</v>
      </c>
      <c r="FT48" s="18">
        <f t="shared" ref="FT48:FW48" si="210">FT49+FT50</f>
        <v>0</v>
      </c>
      <c r="FU48" s="18">
        <f t="shared" si="210"/>
        <v>0</v>
      </c>
      <c r="FV48" s="18">
        <f t="shared" si="210"/>
        <v>0</v>
      </c>
      <c r="FW48" s="18">
        <f t="shared" si="210"/>
        <v>0</v>
      </c>
      <c r="FX48" s="18">
        <f t="shared" si="203"/>
        <v>0</v>
      </c>
      <c r="FY48" s="51" t="s">
        <v>191</v>
      </c>
      <c r="FZ48" s="10"/>
    </row>
    <row r="49" spans="1:182" s="1" customFormat="1" ht="63" customHeight="1" outlineLevel="1" x14ac:dyDescent="0.25">
      <c r="A49" s="13"/>
      <c r="B49" s="29" t="s">
        <v>171</v>
      </c>
      <c r="C49" s="17" t="s">
        <v>127</v>
      </c>
      <c r="D49" s="17" t="s">
        <v>102</v>
      </c>
      <c r="E49" s="30">
        <v>0</v>
      </c>
      <c r="F49" s="30">
        <v>0</v>
      </c>
      <c r="G49" s="30">
        <v>0</v>
      </c>
      <c r="H49" s="30">
        <v>0</v>
      </c>
      <c r="I49" s="30">
        <v>0</v>
      </c>
      <c r="J49" s="30">
        <v>0</v>
      </c>
      <c r="K49" s="30">
        <v>0</v>
      </c>
      <c r="L49" s="30">
        <v>0</v>
      </c>
      <c r="M49" s="30">
        <v>0</v>
      </c>
      <c r="N49" s="30">
        <v>0</v>
      </c>
      <c r="O49" s="30">
        <v>0</v>
      </c>
      <c r="P49" s="30">
        <v>0</v>
      </c>
      <c r="Q49" s="30">
        <v>0</v>
      </c>
      <c r="R49" s="30">
        <v>0</v>
      </c>
      <c r="S49" s="30">
        <v>0</v>
      </c>
      <c r="T49" s="30">
        <v>0</v>
      </c>
      <c r="U49" s="30">
        <v>0</v>
      </c>
      <c r="V49" s="30">
        <v>0</v>
      </c>
      <c r="W49" s="30">
        <v>0</v>
      </c>
      <c r="X49" s="30">
        <v>0</v>
      </c>
      <c r="Y49" s="30">
        <v>0</v>
      </c>
      <c r="Z49" s="30">
        <v>0</v>
      </c>
      <c r="AA49" s="30">
        <v>0</v>
      </c>
      <c r="AB49" s="30">
        <v>0</v>
      </c>
      <c r="AC49" s="30">
        <v>0</v>
      </c>
      <c r="AD49" s="30">
        <v>0</v>
      </c>
      <c r="AE49" s="30">
        <v>0</v>
      </c>
      <c r="AF49" s="30">
        <v>0</v>
      </c>
      <c r="AG49" s="30">
        <v>0</v>
      </c>
      <c r="AH49" s="30">
        <v>0</v>
      </c>
      <c r="AI49" s="30">
        <v>0</v>
      </c>
      <c r="AJ49" s="30">
        <v>0</v>
      </c>
      <c r="AK49" s="30">
        <v>0</v>
      </c>
      <c r="AL49" s="30">
        <v>0</v>
      </c>
      <c r="AM49" s="30">
        <v>0</v>
      </c>
      <c r="AN49" s="30">
        <v>0</v>
      </c>
      <c r="AO49" s="30">
        <v>0</v>
      </c>
      <c r="AP49" s="30">
        <v>0</v>
      </c>
      <c r="AQ49" s="30">
        <v>0</v>
      </c>
      <c r="AR49" s="30">
        <v>0</v>
      </c>
      <c r="AS49" s="30">
        <v>0</v>
      </c>
      <c r="AT49" s="30">
        <v>0</v>
      </c>
      <c r="AU49" s="30">
        <v>0</v>
      </c>
      <c r="AV49" s="30">
        <v>0</v>
      </c>
      <c r="AW49" s="30">
        <v>0</v>
      </c>
      <c r="AX49" s="30">
        <v>0</v>
      </c>
      <c r="AY49" s="30">
        <v>0</v>
      </c>
      <c r="AZ49" s="30">
        <v>0</v>
      </c>
      <c r="BA49" s="30">
        <v>0</v>
      </c>
      <c r="BB49" s="30">
        <v>0</v>
      </c>
      <c r="BC49" s="30">
        <v>0</v>
      </c>
      <c r="BD49" s="30">
        <v>0</v>
      </c>
      <c r="BE49" s="30">
        <v>0</v>
      </c>
      <c r="BF49" s="30">
        <v>0</v>
      </c>
      <c r="BG49" s="30">
        <v>0</v>
      </c>
      <c r="BH49" s="30">
        <v>0</v>
      </c>
      <c r="BI49" s="30">
        <v>0</v>
      </c>
      <c r="BJ49" s="30">
        <v>0</v>
      </c>
      <c r="BK49" s="30">
        <v>0</v>
      </c>
      <c r="BL49" s="30">
        <v>0</v>
      </c>
      <c r="BM49" s="30">
        <v>0</v>
      </c>
      <c r="BN49" s="30">
        <v>0</v>
      </c>
      <c r="BO49" s="30">
        <v>0</v>
      </c>
      <c r="BP49" s="30">
        <v>0</v>
      </c>
      <c r="BQ49" s="30">
        <v>0</v>
      </c>
      <c r="BR49" s="30">
        <v>0</v>
      </c>
      <c r="BS49" s="30">
        <v>0</v>
      </c>
      <c r="BT49" s="30">
        <v>0</v>
      </c>
      <c r="BU49" s="30">
        <v>0</v>
      </c>
      <c r="BV49" s="30">
        <v>0</v>
      </c>
      <c r="BW49" s="30">
        <v>0</v>
      </c>
      <c r="BX49" s="30">
        <v>0</v>
      </c>
      <c r="BY49" s="30">
        <v>0</v>
      </c>
      <c r="BZ49" s="30">
        <v>0</v>
      </c>
      <c r="CA49" s="30">
        <v>0</v>
      </c>
      <c r="CB49" s="30">
        <v>0</v>
      </c>
      <c r="CC49" s="30">
        <v>0</v>
      </c>
      <c r="CD49" s="30">
        <v>0</v>
      </c>
      <c r="CE49" s="30">
        <v>0</v>
      </c>
      <c r="CF49" s="30">
        <v>0</v>
      </c>
      <c r="CG49" s="30">
        <v>0</v>
      </c>
      <c r="CH49" s="30">
        <v>0</v>
      </c>
      <c r="CI49" s="30">
        <v>0</v>
      </c>
      <c r="CJ49" s="30">
        <v>0</v>
      </c>
      <c r="CK49" s="30">
        <v>0</v>
      </c>
      <c r="CL49" s="30">
        <v>0</v>
      </c>
      <c r="CM49" s="30">
        <v>0</v>
      </c>
      <c r="CN49" s="30">
        <v>0</v>
      </c>
      <c r="CO49" s="30">
        <v>0</v>
      </c>
      <c r="CP49" s="30">
        <v>0</v>
      </c>
      <c r="CQ49" s="30">
        <v>0</v>
      </c>
      <c r="CR49" s="30">
        <v>0</v>
      </c>
      <c r="CS49" s="30">
        <v>0</v>
      </c>
      <c r="CT49" s="30">
        <v>0</v>
      </c>
      <c r="CU49" s="30">
        <v>0</v>
      </c>
      <c r="CV49" s="30">
        <v>0</v>
      </c>
      <c r="CW49" s="30">
        <v>0</v>
      </c>
      <c r="CX49" s="30">
        <v>0</v>
      </c>
      <c r="CY49" s="30">
        <v>0</v>
      </c>
      <c r="CZ49" s="30">
        <v>0</v>
      </c>
      <c r="DA49" s="30">
        <v>0</v>
      </c>
      <c r="DB49" s="30">
        <v>0</v>
      </c>
      <c r="DC49" s="30">
        <v>0</v>
      </c>
      <c r="DD49" s="30">
        <v>0</v>
      </c>
      <c r="DE49" s="30">
        <v>0</v>
      </c>
      <c r="DF49" s="30">
        <v>0</v>
      </c>
      <c r="DG49" s="30">
        <v>0</v>
      </c>
      <c r="DH49" s="30">
        <v>0</v>
      </c>
      <c r="DI49" s="30">
        <v>0</v>
      </c>
      <c r="DJ49" s="30">
        <v>0</v>
      </c>
      <c r="DK49" s="30">
        <v>0</v>
      </c>
      <c r="DL49" s="30">
        <v>0</v>
      </c>
      <c r="DM49" s="30">
        <v>0</v>
      </c>
      <c r="DN49" s="30">
        <v>0</v>
      </c>
      <c r="DO49" s="30">
        <v>0</v>
      </c>
      <c r="DP49" s="30">
        <v>0</v>
      </c>
      <c r="DQ49" s="30">
        <v>0</v>
      </c>
      <c r="DR49" s="30">
        <v>0</v>
      </c>
      <c r="DS49" s="30">
        <v>0</v>
      </c>
      <c r="DT49" s="30">
        <v>0</v>
      </c>
      <c r="DU49" s="30">
        <v>0</v>
      </c>
      <c r="DV49" s="30">
        <v>0</v>
      </c>
      <c r="DW49" s="30">
        <v>0</v>
      </c>
      <c r="DX49" s="30">
        <v>0</v>
      </c>
      <c r="DY49" s="30">
        <v>0</v>
      </c>
      <c r="DZ49" s="30">
        <v>0</v>
      </c>
      <c r="EA49" s="30">
        <v>0</v>
      </c>
      <c r="EB49" s="30">
        <v>0</v>
      </c>
      <c r="EC49" s="30">
        <v>0</v>
      </c>
      <c r="ED49" s="30">
        <v>0</v>
      </c>
      <c r="EE49" s="30">
        <v>0</v>
      </c>
      <c r="EF49" s="30">
        <v>0</v>
      </c>
      <c r="EG49" s="30">
        <v>0</v>
      </c>
      <c r="EH49" s="30">
        <v>0</v>
      </c>
      <c r="EI49" s="30">
        <v>0</v>
      </c>
      <c r="EJ49" s="30">
        <v>0</v>
      </c>
      <c r="EK49" s="30">
        <v>0</v>
      </c>
      <c r="EL49" s="30">
        <v>0</v>
      </c>
      <c r="EM49" s="30">
        <v>0</v>
      </c>
      <c r="EN49" s="30">
        <v>0</v>
      </c>
      <c r="EO49" s="30">
        <v>0</v>
      </c>
      <c r="EP49" s="30">
        <v>0</v>
      </c>
      <c r="EQ49" s="30">
        <v>0</v>
      </c>
      <c r="ER49" s="30">
        <v>0</v>
      </c>
      <c r="ES49" s="30">
        <v>0</v>
      </c>
      <c r="ET49" s="30">
        <v>0</v>
      </c>
      <c r="EU49" s="30">
        <v>0</v>
      </c>
      <c r="EV49" s="30">
        <v>0</v>
      </c>
      <c r="EW49" s="30">
        <v>0</v>
      </c>
      <c r="EX49" s="30">
        <v>0</v>
      </c>
      <c r="EY49" s="30">
        <v>0</v>
      </c>
      <c r="EZ49" s="30">
        <v>0</v>
      </c>
      <c r="FA49" s="30">
        <v>0</v>
      </c>
      <c r="FB49" s="30">
        <v>0</v>
      </c>
      <c r="FC49" s="30">
        <v>0</v>
      </c>
      <c r="FD49" s="30">
        <v>0</v>
      </c>
      <c r="FE49" s="30">
        <v>0</v>
      </c>
      <c r="FF49" s="30">
        <v>0</v>
      </c>
      <c r="FG49" s="30">
        <v>0</v>
      </c>
      <c r="FH49" s="30">
        <v>0</v>
      </c>
      <c r="FI49" s="30">
        <v>0</v>
      </c>
      <c r="FJ49" s="30">
        <v>0</v>
      </c>
      <c r="FK49" s="30">
        <v>0</v>
      </c>
      <c r="FL49" s="30">
        <v>0</v>
      </c>
      <c r="FM49" s="30">
        <v>0</v>
      </c>
      <c r="FN49" s="30">
        <v>0</v>
      </c>
      <c r="FO49" s="30">
        <v>0</v>
      </c>
      <c r="FP49" s="30">
        <v>0</v>
      </c>
      <c r="FQ49" s="30">
        <v>0</v>
      </c>
      <c r="FR49" s="30">
        <v>0</v>
      </c>
      <c r="FS49" s="30">
        <v>0</v>
      </c>
      <c r="FT49" s="30">
        <v>0</v>
      </c>
      <c r="FU49" s="30">
        <v>0</v>
      </c>
      <c r="FV49" s="30">
        <v>0</v>
      </c>
      <c r="FW49" s="30">
        <v>0</v>
      </c>
      <c r="FX49" s="30">
        <v>0</v>
      </c>
      <c r="FY49" s="30" t="s">
        <v>191</v>
      </c>
      <c r="FZ49" s="13"/>
    </row>
    <row r="50" spans="1:182" s="15" customFormat="1" ht="84" customHeight="1" outlineLevel="1" x14ac:dyDescent="0.25">
      <c r="A50" s="12"/>
      <c r="B50" s="31" t="s">
        <v>172</v>
      </c>
      <c r="C50" s="32" t="s">
        <v>128</v>
      </c>
      <c r="D50" s="24" t="s">
        <v>102</v>
      </c>
      <c r="E50" s="18">
        <v>0</v>
      </c>
      <c r="F50" s="18">
        <v>0</v>
      </c>
      <c r="G50" s="18">
        <v>0</v>
      </c>
      <c r="H50" s="18">
        <v>0</v>
      </c>
      <c r="I50" s="18">
        <v>0</v>
      </c>
      <c r="J50" s="18">
        <v>0</v>
      </c>
      <c r="K50" s="18">
        <v>0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18">
        <v>0</v>
      </c>
      <c r="S50" s="18">
        <v>0</v>
      </c>
      <c r="T50" s="18">
        <v>0</v>
      </c>
      <c r="U50" s="18">
        <v>0</v>
      </c>
      <c r="V50" s="18">
        <v>0</v>
      </c>
      <c r="W50" s="18">
        <v>0</v>
      </c>
      <c r="X50" s="18">
        <v>0</v>
      </c>
      <c r="Y50" s="18">
        <v>0</v>
      </c>
      <c r="Z50" s="18">
        <v>0</v>
      </c>
      <c r="AA50" s="18">
        <v>0</v>
      </c>
      <c r="AB50" s="18">
        <v>0</v>
      </c>
      <c r="AC50" s="18">
        <v>0</v>
      </c>
      <c r="AD50" s="18">
        <v>0</v>
      </c>
      <c r="AE50" s="18">
        <v>0</v>
      </c>
      <c r="AF50" s="18">
        <v>0</v>
      </c>
      <c r="AG50" s="18">
        <v>0</v>
      </c>
      <c r="AH50" s="18">
        <v>0</v>
      </c>
      <c r="AI50" s="18">
        <v>0</v>
      </c>
      <c r="AJ50" s="18">
        <v>0</v>
      </c>
      <c r="AK50" s="18">
        <v>0</v>
      </c>
      <c r="AL50" s="18">
        <v>0</v>
      </c>
      <c r="AM50" s="18">
        <v>0</v>
      </c>
      <c r="AN50" s="18">
        <v>0</v>
      </c>
      <c r="AO50" s="18">
        <v>0</v>
      </c>
      <c r="AP50" s="18">
        <v>0</v>
      </c>
      <c r="AQ50" s="18">
        <v>0</v>
      </c>
      <c r="AR50" s="18">
        <v>0</v>
      </c>
      <c r="AS50" s="18">
        <v>0</v>
      </c>
      <c r="AT50" s="18">
        <v>0</v>
      </c>
      <c r="AU50" s="18">
        <v>0</v>
      </c>
      <c r="AV50" s="18">
        <v>0</v>
      </c>
      <c r="AW50" s="18">
        <v>0</v>
      </c>
      <c r="AX50" s="18">
        <v>0</v>
      </c>
      <c r="AY50" s="18">
        <v>0</v>
      </c>
      <c r="AZ50" s="18">
        <v>0</v>
      </c>
      <c r="BA50" s="18">
        <v>0</v>
      </c>
      <c r="BB50" s="18">
        <v>0</v>
      </c>
      <c r="BC50" s="18">
        <v>0</v>
      </c>
      <c r="BD50" s="18">
        <v>0</v>
      </c>
      <c r="BE50" s="18">
        <v>0</v>
      </c>
      <c r="BF50" s="18">
        <v>0</v>
      </c>
      <c r="BG50" s="18">
        <v>0</v>
      </c>
      <c r="BH50" s="18">
        <v>0</v>
      </c>
      <c r="BI50" s="18">
        <v>0</v>
      </c>
      <c r="BJ50" s="18">
        <v>0</v>
      </c>
      <c r="BK50" s="18">
        <v>0</v>
      </c>
      <c r="BL50" s="18">
        <v>0</v>
      </c>
      <c r="BM50" s="18">
        <v>0</v>
      </c>
      <c r="BN50" s="18">
        <v>0</v>
      </c>
      <c r="BO50" s="18">
        <v>0</v>
      </c>
      <c r="BP50" s="18">
        <v>0</v>
      </c>
      <c r="BQ50" s="18">
        <v>0</v>
      </c>
      <c r="BR50" s="18">
        <v>0</v>
      </c>
      <c r="BS50" s="18">
        <v>0</v>
      </c>
      <c r="BT50" s="18">
        <v>0</v>
      </c>
      <c r="BU50" s="18">
        <v>0</v>
      </c>
      <c r="BV50" s="18">
        <v>0</v>
      </c>
      <c r="BW50" s="18">
        <v>0</v>
      </c>
      <c r="BX50" s="18">
        <v>0</v>
      </c>
      <c r="BY50" s="18">
        <v>0</v>
      </c>
      <c r="BZ50" s="18">
        <v>0</v>
      </c>
      <c r="CA50" s="18">
        <v>0</v>
      </c>
      <c r="CB50" s="18">
        <v>0</v>
      </c>
      <c r="CC50" s="18">
        <v>0</v>
      </c>
      <c r="CD50" s="18">
        <v>0</v>
      </c>
      <c r="CE50" s="18">
        <v>0</v>
      </c>
      <c r="CF50" s="18">
        <v>0</v>
      </c>
      <c r="CG50" s="18">
        <v>0</v>
      </c>
      <c r="CH50" s="18">
        <v>0</v>
      </c>
      <c r="CI50" s="18">
        <v>0</v>
      </c>
      <c r="CJ50" s="18">
        <v>0</v>
      </c>
      <c r="CK50" s="18">
        <v>0</v>
      </c>
      <c r="CL50" s="18">
        <v>0</v>
      </c>
      <c r="CM50" s="18">
        <v>0</v>
      </c>
      <c r="CN50" s="18">
        <v>0</v>
      </c>
      <c r="CO50" s="18">
        <v>0</v>
      </c>
      <c r="CP50" s="18">
        <v>0</v>
      </c>
      <c r="CQ50" s="18">
        <v>0</v>
      </c>
      <c r="CR50" s="18">
        <v>0</v>
      </c>
      <c r="CS50" s="18">
        <v>0</v>
      </c>
      <c r="CT50" s="18">
        <v>0</v>
      </c>
      <c r="CU50" s="18">
        <v>0</v>
      </c>
      <c r="CV50" s="18">
        <v>0</v>
      </c>
      <c r="CW50" s="18">
        <v>0</v>
      </c>
      <c r="CX50" s="18">
        <v>0</v>
      </c>
      <c r="CY50" s="18">
        <v>0</v>
      </c>
      <c r="CZ50" s="18">
        <v>0</v>
      </c>
      <c r="DA50" s="18">
        <v>0</v>
      </c>
      <c r="DB50" s="18">
        <v>0</v>
      </c>
      <c r="DC50" s="18">
        <v>0</v>
      </c>
      <c r="DD50" s="18">
        <v>0</v>
      </c>
      <c r="DE50" s="18">
        <v>0</v>
      </c>
      <c r="DF50" s="18">
        <v>0</v>
      </c>
      <c r="DG50" s="18">
        <v>0</v>
      </c>
      <c r="DH50" s="18">
        <v>0</v>
      </c>
      <c r="DI50" s="18">
        <v>0</v>
      </c>
      <c r="DJ50" s="18">
        <v>0</v>
      </c>
      <c r="DK50" s="18">
        <v>0</v>
      </c>
      <c r="DL50" s="18">
        <v>0</v>
      </c>
      <c r="DM50" s="18">
        <v>0</v>
      </c>
      <c r="DN50" s="18">
        <v>0</v>
      </c>
      <c r="DO50" s="18">
        <v>0</v>
      </c>
      <c r="DP50" s="18">
        <v>0</v>
      </c>
      <c r="DQ50" s="18">
        <v>0</v>
      </c>
      <c r="DR50" s="18">
        <v>0</v>
      </c>
      <c r="DS50" s="18">
        <v>0</v>
      </c>
      <c r="DT50" s="18">
        <v>0</v>
      </c>
      <c r="DU50" s="18">
        <v>0</v>
      </c>
      <c r="DV50" s="18">
        <v>0</v>
      </c>
      <c r="DW50" s="18">
        <v>0</v>
      </c>
      <c r="DX50" s="18">
        <v>0</v>
      </c>
      <c r="DY50" s="18">
        <v>0</v>
      </c>
      <c r="DZ50" s="18">
        <v>0</v>
      </c>
      <c r="EA50" s="18">
        <v>0</v>
      </c>
      <c r="EB50" s="18">
        <v>0</v>
      </c>
      <c r="EC50" s="18">
        <v>0</v>
      </c>
      <c r="ED50" s="18">
        <v>0</v>
      </c>
      <c r="EE50" s="18">
        <v>0</v>
      </c>
      <c r="EF50" s="18">
        <v>0</v>
      </c>
      <c r="EG50" s="18">
        <v>0</v>
      </c>
      <c r="EH50" s="18">
        <v>0</v>
      </c>
      <c r="EI50" s="18">
        <v>0</v>
      </c>
      <c r="EJ50" s="18">
        <v>0</v>
      </c>
      <c r="EK50" s="18">
        <v>0</v>
      </c>
      <c r="EL50" s="18">
        <v>0</v>
      </c>
      <c r="EM50" s="18">
        <v>0</v>
      </c>
      <c r="EN50" s="18">
        <v>0</v>
      </c>
      <c r="EO50" s="18">
        <v>0</v>
      </c>
      <c r="EP50" s="18">
        <v>0</v>
      </c>
      <c r="EQ50" s="18">
        <v>0</v>
      </c>
      <c r="ER50" s="18">
        <v>0</v>
      </c>
      <c r="ES50" s="18">
        <v>0</v>
      </c>
      <c r="ET50" s="18">
        <v>0</v>
      </c>
      <c r="EU50" s="18">
        <v>0</v>
      </c>
      <c r="EV50" s="18">
        <v>0</v>
      </c>
      <c r="EW50" s="18">
        <v>0</v>
      </c>
      <c r="EX50" s="18">
        <v>0</v>
      </c>
      <c r="EY50" s="18">
        <v>0</v>
      </c>
      <c r="EZ50" s="18">
        <v>0</v>
      </c>
      <c r="FA50" s="18">
        <v>0</v>
      </c>
      <c r="FB50" s="18">
        <v>0</v>
      </c>
      <c r="FC50" s="18">
        <v>0</v>
      </c>
      <c r="FD50" s="18">
        <v>0</v>
      </c>
      <c r="FE50" s="18">
        <v>0</v>
      </c>
      <c r="FF50" s="18">
        <v>0</v>
      </c>
      <c r="FG50" s="18">
        <v>0</v>
      </c>
      <c r="FH50" s="18">
        <v>0</v>
      </c>
      <c r="FI50" s="18">
        <v>0</v>
      </c>
      <c r="FJ50" s="18">
        <v>0</v>
      </c>
      <c r="FK50" s="18">
        <v>0</v>
      </c>
      <c r="FL50" s="18">
        <v>0</v>
      </c>
      <c r="FM50" s="18">
        <v>0</v>
      </c>
      <c r="FN50" s="18">
        <v>0</v>
      </c>
      <c r="FO50" s="18">
        <v>0</v>
      </c>
      <c r="FP50" s="18">
        <v>0</v>
      </c>
      <c r="FQ50" s="18">
        <v>0</v>
      </c>
      <c r="FR50" s="18">
        <v>0</v>
      </c>
      <c r="FS50" s="18">
        <v>0</v>
      </c>
      <c r="FT50" s="18">
        <v>0</v>
      </c>
      <c r="FU50" s="18">
        <v>0</v>
      </c>
      <c r="FV50" s="18">
        <v>0</v>
      </c>
      <c r="FW50" s="18">
        <v>0</v>
      </c>
      <c r="FX50" s="18">
        <v>0</v>
      </c>
      <c r="FY50" s="51" t="s">
        <v>191</v>
      </c>
      <c r="FZ50" s="12"/>
    </row>
    <row r="51" spans="1:182" ht="31.5" outlineLevel="1" x14ac:dyDescent="0.25">
      <c r="A51" s="10"/>
      <c r="B51" s="31" t="s">
        <v>112</v>
      </c>
      <c r="C51" s="32" t="s">
        <v>129</v>
      </c>
      <c r="D51" s="24" t="s">
        <v>102</v>
      </c>
      <c r="E51" s="18">
        <f t="shared" ref="E51:AJ51" si="211">E52+E56+E61+E71</f>
        <v>0.25</v>
      </c>
      <c r="F51" s="18">
        <f t="shared" si="211"/>
        <v>0</v>
      </c>
      <c r="G51" s="18">
        <f t="shared" si="211"/>
        <v>0</v>
      </c>
      <c r="H51" s="18">
        <f t="shared" si="211"/>
        <v>0</v>
      </c>
      <c r="I51" s="18">
        <f t="shared" si="211"/>
        <v>0.60600000000000009</v>
      </c>
      <c r="J51" s="18">
        <f t="shared" si="211"/>
        <v>0</v>
      </c>
      <c r="K51" s="18">
        <f t="shared" si="211"/>
        <v>0</v>
      </c>
      <c r="L51" s="18">
        <f t="shared" si="211"/>
        <v>0</v>
      </c>
      <c r="M51" s="18">
        <f t="shared" si="211"/>
        <v>0</v>
      </c>
      <c r="N51" s="18">
        <f t="shared" si="211"/>
        <v>0</v>
      </c>
      <c r="O51" s="18">
        <f t="shared" si="211"/>
        <v>0</v>
      </c>
      <c r="P51" s="18">
        <f t="shared" si="211"/>
        <v>0.25</v>
      </c>
      <c r="Q51" s="18">
        <f t="shared" si="211"/>
        <v>0</v>
      </c>
      <c r="R51" s="18">
        <f t="shared" si="211"/>
        <v>0</v>
      </c>
      <c r="S51" s="18">
        <f t="shared" si="211"/>
        <v>0</v>
      </c>
      <c r="T51" s="18">
        <f t="shared" si="211"/>
        <v>0.60600000000000009</v>
      </c>
      <c r="U51" s="18">
        <f t="shared" si="211"/>
        <v>0</v>
      </c>
      <c r="V51" s="18">
        <f t="shared" si="211"/>
        <v>0</v>
      </c>
      <c r="W51" s="18">
        <f t="shared" si="211"/>
        <v>0</v>
      </c>
      <c r="X51" s="18">
        <f t="shared" si="211"/>
        <v>0</v>
      </c>
      <c r="Y51" s="18">
        <f t="shared" si="211"/>
        <v>0</v>
      </c>
      <c r="Z51" s="18">
        <f t="shared" si="211"/>
        <v>0</v>
      </c>
      <c r="AA51" s="18">
        <f t="shared" si="211"/>
        <v>0</v>
      </c>
      <c r="AB51" s="18">
        <f t="shared" si="211"/>
        <v>0</v>
      </c>
      <c r="AC51" s="18">
        <f t="shared" si="211"/>
        <v>0</v>
      </c>
      <c r="AD51" s="18">
        <f t="shared" si="211"/>
        <v>0</v>
      </c>
      <c r="AE51" s="18">
        <f t="shared" si="211"/>
        <v>6.9000000000000006E-2</v>
      </c>
      <c r="AF51" s="18">
        <f t="shared" si="211"/>
        <v>0</v>
      </c>
      <c r="AG51" s="18">
        <f t="shared" si="211"/>
        <v>0</v>
      </c>
      <c r="AH51" s="18">
        <f t="shared" si="211"/>
        <v>0</v>
      </c>
      <c r="AI51" s="18">
        <f t="shared" si="211"/>
        <v>0</v>
      </c>
      <c r="AJ51" s="18">
        <f t="shared" si="211"/>
        <v>0</v>
      </c>
      <c r="AK51" s="18">
        <f t="shared" ref="AK51:BP51" si="212">AK52+AK56+AK61+AK71</f>
        <v>0</v>
      </c>
      <c r="AL51" s="18">
        <f t="shared" si="212"/>
        <v>0</v>
      </c>
      <c r="AM51" s="18">
        <f t="shared" si="212"/>
        <v>0</v>
      </c>
      <c r="AN51" s="18">
        <f t="shared" si="212"/>
        <v>0</v>
      </c>
      <c r="AO51" s="18">
        <f t="shared" si="212"/>
        <v>0</v>
      </c>
      <c r="AP51" s="18">
        <f t="shared" si="212"/>
        <v>0.20100000000000001</v>
      </c>
      <c r="AQ51" s="18">
        <f t="shared" si="212"/>
        <v>0</v>
      </c>
      <c r="AR51" s="18">
        <f t="shared" si="212"/>
        <v>0</v>
      </c>
      <c r="AS51" s="18">
        <f t="shared" si="212"/>
        <v>0</v>
      </c>
      <c r="AT51" s="18">
        <f t="shared" si="212"/>
        <v>0</v>
      </c>
      <c r="AU51" s="18">
        <f t="shared" si="212"/>
        <v>0</v>
      </c>
      <c r="AV51" s="18">
        <f t="shared" si="212"/>
        <v>0</v>
      </c>
      <c r="AW51" s="18">
        <f t="shared" si="212"/>
        <v>0</v>
      </c>
      <c r="AX51" s="18">
        <f t="shared" si="212"/>
        <v>0</v>
      </c>
      <c r="AY51" s="18">
        <f t="shared" si="212"/>
        <v>0</v>
      </c>
      <c r="AZ51" s="18">
        <f t="shared" si="212"/>
        <v>0</v>
      </c>
      <c r="BA51" s="18">
        <f t="shared" si="212"/>
        <v>0</v>
      </c>
      <c r="BB51" s="18">
        <f t="shared" si="212"/>
        <v>0</v>
      </c>
      <c r="BC51" s="18">
        <f t="shared" si="212"/>
        <v>0</v>
      </c>
      <c r="BD51" s="18">
        <f t="shared" si="212"/>
        <v>0</v>
      </c>
      <c r="BE51" s="18">
        <f t="shared" si="212"/>
        <v>0</v>
      </c>
      <c r="BF51" s="18">
        <f t="shared" si="212"/>
        <v>0</v>
      </c>
      <c r="BG51" s="18">
        <f t="shared" si="212"/>
        <v>0</v>
      </c>
      <c r="BH51" s="18">
        <f t="shared" si="212"/>
        <v>0</v>
      </c>
      <c r="BI51" s="18">
        <f t="shared" si="212"/>
        <v>0</v>
      </c>
      <c r="BJ51" s="18">
        <f t="shared" si="212"/>
        <v>0</v>
      </c>
      <c r="BK51" s="18">
        <f t="shared" si="212"/>
        <v>0</v>
      </c>
      <c r="BL51" s="18">
        <f t="shared" si="212"/>
        <v>0</v>
      </c>
      <c r="BM51" s="18">
        <f t="shared" si="212"/>
        <v>0</v>
      </c>
      <c r="BN51" s="18">
        <f t="shared" si="212"/>
        <v>0</v>
      </c>
      <c r="BO51" s="18">
        <f t="shared" si="212"/>
        <v>0</v>
      </c>
      <c r="BP51" s="18">
        <f t="shared" si="212"/>
        <v>0</v>
      </c>
      <c r="BQ51" s="18">
        <f t="shared" ref="BQ51:CV51" si="213">BQ52+BQ56+BQ61+BQ71</f>
        <v>0</v>
      </c>
      <c r="BR51" s="18">
        <f t="shared" si="213"/>
        <v>0</v>
      </c>
      <c r="BS51" s="18">
        <f t="shared" si="213"/>
        <v>0.25</v>
      </c>
      <c r="BT51" s="18">
        <f t="shared" si="213"/>
        <v>0</v>
      </c>
      <c r="BU51" s="18">
        <f t="shared" si="213"/>
        <v>0</v>
      </c>
      <c r="BV51" s="18">
        <f t="shared" si="213"/>
        <v>0</v>
      </c>
      <c r="BW51" s="18">
        <f t="shared" si="213"/>
        <v>0</v>
      </c>
      <c r="BX51" s="18">
        <f t="shared" si="213"/>
        <v>0</v>
      </c>
      <c r="BY51" s="18">
        <f t="shared" si="213"/>
        <v>0</v>
      </c>
      <c r="BZ51" s="18">
        <f t="shared" si="213"/>
        <v>0</v>
      </c>
      <c r="CA51" s="18">
        <f t="shared" si="213"/>
        <v>0</v>
      </c>
      <c r="CB51" s="18">
        <f t="shared" si="213"/>
        <v>0</v>
      </c>
      <c r="CC51" s="18">
        <f t="shared" si="213"/>
        <v>0</v>
      </c>
      <c r="CD51" s="18">
        <f t="shared" si="213"/>
        <v>0</v>
      </c>
      <c r="CE51" s="18">
        <f t="shared" si="213"/>
        <v>0</v>
      </c>
      <c r="CF51" s="18">
        <f t="shared" si="213"/>
        <v>0</v>
      </c>
      <c r="CG51" s="18">
        <f t="shared" si="213"/>
        <v>0</v>
      </c>
      <c r="CH51" s="18">
        <f t="shared" si="213"/>
        <v>0</v>
      </c>
      <c r="CI51" s="18">
        <f t="shared" si="213"/>
        <v>0</v>
      </c>
      <c r="CJ51" s="18">
        <f t="shared" si="213"/>
        <v>0</v>
      </c>
      <c r="CK51" s="18">
        <f t="shared" si="213"/>
        <v>0</v>
      </c>
      <c r="CL51" s="18">
        <f t="shared" si="213"/>
        <v>0</v>
      </c>
      <c r="CM51" s="18">
        <f t="shared" si="213"/>
        <v>0</v>
      </c>
      <c r="CN51" s="18">
        <f t="shared" si="213"/>
        <v>0</v>
      </c>
      <c r="CO51" s="18">
        <f t="shared" si="213"/>
        <v>0.25</v>
      </c>
      <c r="CP51" s="18">
        <f t="shared" si="213"/>
        <v>0</v>
      </c>
      <c r="CQ51" s="18">
        <f t="shared" si="213"/>
        <v>0</v>
      </c>
      <c r="CR51" s="18">
        <f t="shared" si="213"/>
        <v>0</v>
      </c>
      <c r="CS51" s="18">
        <f t="shared" si="213"/>
        <v>0</v>
      </c>
      <c r="CT51" s="18">
        <f t="shared" si="213"/>
        <v>0</v>
      </c>
      <c r="CU51" s="18">
        <f t="shared" si="213"/>
        <v>0</v>
      </c>
      <c r="CV51" s="18">
        <f t="shared" si="213"/>
        <v>0</v>
      </c>
      <c r="CW51" s="18">
        <f t="shared" ref="CW51:EX51" si="214">CW52+CW56+CW61+CW71</f>
        <v>0</v>
      </c>
      <c r="CX51" s="18">
        <f t="shared" si="214"/>
        <v>0</v>
      </c>
      <c r="CY51" s="18">
        <f t="shared" si="214"/>
        <v>0</v>
      </c>
      <c r="CZ51" s="18">
        <f t="shared" si="214"/>
        <v>0.25</v>
      </c>
      <c r="DA51" s="18">
        <f t="shared" si="214"/>
        <v>0</v>
      </c>
      <c r="DB51" s="18">
        <f t="shared" si="214"/>
        <v>0</v>
      </c>
      <c r="DC51" s="18">
        <f t="shared" si="214"/>
        <v>0</v>
      </c>
      <c r="DD51" s="18">
        <f t="shared" si="214"/>
        <v>0</v>
      </c>
      <c r="DE51" s="18">
        <f t="shared" si="214"/>
        <v>0</v>
      </c>
      <c r="DF51" s="18">
        <f t="shared" si="214"/>
        <v>0</v>
      </c>
      <c r="DG51" s="18">
        <f t="shared" si="214"/>
        <v>0</v>
      </c>
      <c r="DH51" s="18">
        <f t="shared" si="214"/>
        <v>0</v>
      </c>
      <c r="DI51" s="18">
        <f t="shared" si="214"/>
        <v>0</v>
      </c>
      <c r="DJ51" s="18">
        <f t="shared" si="214"/>
        <v>0</v>
      </c>
      <c r="DK51" s="18">
        <f t="shared" si="214"/>
        <v>0</v>
      </c>
      <c r="DL51" s="18">
        <f t="shared" si="214"/>
        <v>0</v>
      </c>
      <c r="DM51" s="18">
        <f t="shared" si="214"/>
        <v>0</v>
      </c>
      <c r="DN51" s="18">
        <f t="shared" si="214"/>
        <v>0</v>
      </c>
      <c r="DO51" s="18">
        <f t="shared" si="214"/>
        <v>0</v>
      </c>
      <c r="DP51" s="18">
        <f t="shared" si="214"/>
        <v>0</v>
      </c>
      <c r="DQ51" s="18">
        <f t="shared" si="214"/>
        <v>0</v>
      </c>
      <c r="DR51" s="18">
        <f t="shared" si="214"/>
        <v>0</v>
      </c>
      <c r="DS51" s="18">
        <f t="shared" si="214"/>
        <v>0</v>
      </c>
      <c r="DT51" s="18">
        <f t="shared" si="214"/>
        <v>0</v>
      </c>
      <c r="DU51" s="18">
        <f t="shared" si="214"/>
        <v>0</v>
      </c>
      <c r="DV51" s="18">
        <f t="shared" si="214"/>
        <v>0</v>
      </c>
      <c r="DW51" s="18">
        <f t="shared" si="214"/>
        <v>0</v>
      </c>
      <c r="DX51" s="18">
        <f t="shared" si="214"/>
        <v>0</v>
      </c>
      <c r="DY51" s="18">
        <f t="shared" si="214"/>
        <v>0</v>
      </c>
      <c r="DZ51" s="18">
        <f t="shared" si="214"/>
        <v>0</v>
      </c>
      <c r="EA51" s="18">
        <f t="shared" si="214"/>
        <v>0</v>
      </c>
      <c r="EB51" s="18">
        <f t="shared" si="214"/>
        <v>0</v>
      </c>
      <c r="EC51" s="18">
        <f t="shared" si="214"/>
        <v>0</v>
      </c>
      <c r="ED51" s="18">
        <f t="shared" si="214"/>
        <v>0</v>
      </c>
      <c r="EE51" s="18">
        <f t="shared" si="214"/>
        <v>0</v>
      </c>
      <c r="EF51" s="18">
        <f t="shared" si="214"/>
        <v>0</v>
      </c>
      <c r="EG51" s="18">
        <f t="shared" si="214"/>
        <v>0</v>
      </c>
      <c r="EH51" s="18">
        <f t="shared" si="214"/>
        <v>0</v>
      </c>
      <c r="EI51" s="18">
        <f t="shared" si="214"/>
        <v>0</v>
      </c>
      <c r="EJ51" s="18">
        <f t="shared" si="214"/>
        <v>0</v>
      </c>
      <c r="EK51" s="18">
        <f t="shared" si="214"/>
        <v>0</v>
      </c>
      <c r="EL51" s="18">
        <f t="shared" si="214"/>
        <v>0</v>
      </c>
      <c r="EM51" s="18">
        <f t="shared" si="214"/>
        <v>0</v>
      </c>
      <c r="EN51" s="18">
        <f t="shared" si="214"/>
        <v>0</v>
      </c>
      <c r="EO51" s="18">
        <f t="shared" si="214"/>
        <v>0</v>
      </c>
      <c r="EP51" s="18">
        <f t="shared" si="214"/>
        <v>0</v>
      </c>
      <c r="EQ51" s="18">
        <f t="shared" si="214"/>
        <v>0</v>
      </c>
      <c r="ER51" s="18">
        <f t="shared" si="214"/>
        <v>0</v>
      </c>
      <c r="ES51" s="18">
        <f t="shared" si="214"/>
        <v>0</v>
      </c>
      <c r="ET51" s="18">
        <f t="shared" si="214"/>
        <v>0</v>
      </c>
      <c r="EU51" s="18">
        <f t="shared" si="214"/>
        <v>0</v>
      </c>
      <c r="EV51" s="18">
        <f t="shared" si="214"/>
        <v>0</v>
      </c>
      <c r="EW51" s="18">
        <f t="shared" si="214"/>
        <v>0</v>
      </c>
      <c r="EX51" s="18">
        <f t="shared" si="214"/>
        <v>0</v>
      </c>
      <c r="EY51" s="18">
        <f t="shared" ref="EY51:GD51" si="215">EY52+EY56+EY61+EY71</f>
        <v>0</v>
      </c>
      <c r="EZ51" s="18">
        <f t="shared" si="215"/>
        <v>0</v>
      </c>
      <c r="FA51" s="18">
        <f t="shared" si="215"/>
        <v>0</v>
      </c>
      <c r="FB51" s="18">
        <f t="shared" si="215"/>
        <v>0</v>
      </c>
      <c r="FC51" s="18">
        <f t="shared" si="215"/>
        <v>0.25</v>
      </c>
      <c r="FD51" s="18">
        <f t="shared" si="215"/>
        <v>0</v>
      </c>
      <c r="FE51" s="18">
        <f t="shared" si="215"/>
        <v>0</v>
      </c>
      <c r="FF51" s="18">
        <f t="shared" si="215"/>
        <v>0</v>
      </c>
      <c r="FG51" s="18">
        <f t="shared" si="215"/>
        <v>0</v>
      </c>
      <c r="FH51" s="18">
        <f t="shared" si="215"/>
        <v>0</v>
      </c>
      <c r="FI51" s="18">
        <f t="shared" si="215"/>
        <v>0</v>
      </c>
      <c r="FJ51" s="18">
        <f t="shared" si="215"/>
        <v>0</v>
      </c>
      <c r="FK51" s="18">
        <f t="shared" si="215"/>
        <v>0</v>
      </c>
      <c r="FL51" s="18">
        <f t="shared" si="215"/>
        <v>0</v>
      </c>
      <c r="FM51" s="18">
        <f t="shared" si="215"/>
        <v>0</v>
      </c>
      <c r="FN51" s="18">
        <f t="shared" si="215"/>
        <v>0.25</v>
      </c>
      <c r="FO51" s="18">
        <f t="shared" si="215"/>
        <v>0</v>
      </c>
      <c r="FP51" s="18">
        <f t="shared" si="215"/>
        <v>0</v>
      </c>
      <c r="FQ51" s="18">
        <f t="shared" si="215"/>
        <v>0</v>
      </c>
      <c r="FR51" s="18">
        <f t="shared" si="215"/>
        <v>0</v>
      </c>
      <c r="FS51" s="18">
        <f t="shared" si="215"/>
        <v>0</v>
      </c>
      <c r="FT51" s="18">
        <f t="shared" si="215"/>
        <v>0</v>
      </c>
      <c r="FU51" s="18">
        <f t="shared" si="215"/>
        <v>0</v>
      </c>
      <c r="FV51" s="18">
        <f t="shared" si="215"/>
        <v>0</v>
      </c>
      <c r="FW51" s="18">
        <f t="shared" si="215"/>
        <v>0</v>
      </c>
      <c r="FX51" s="18">
        <f t="shared" si="215"/>
        <v>0</v>
      </c>
      <c r="FY51" s="51" t="s">
        <v>191</v>
      </c>
      <c r="FZ51" s="10"/>
    </row>
    <row r="52" spans="1:182" ht="47.25" outlineLevel="1" x14ac:dyDescent="0.25">
      <c r="A52" s="10"/>
      <c r="B52" s="31" t="s">
        <v>173</v>
      </c>
      <c r="C52" s="32" t="s">
        <v>130</v>
      </c>
      <c r="D52" s="31" t="s">
        <v>102</v>
      </c>
      <c r="E52" s="18">
        <f>E53</f>
        <v>0.25</v>
      </c>
      <c r="F52" s="18">
        <f t="shared" ref="F52:BI52" si="216">F53</f>
        <v>0</v>
      </c>
      <c r="G52" s="18">
        <f t="shared" si="216"/>
        <v>0</v>
      </c>
      <c r="H52" s="18">
        <f t="shared" si="216"/>
        <v>0</v>
      </c>
      <c r="I52" s="18">
        <f t="shared" si="216"/>
        <v>0</v>
      </c>
      <c r="J52" s="18">
        <f t="shared" si="216"/>
        <v>0</v>
      </c>
      <c r="K52" s="18">
        <f t="shared" si="216"/>
        <v>0</v>
      </c>
      <c r="L52" s="18">
        <f t="shared" si="216"/>
        <v>0</v>
      </c>
      <c r="M52" s="18">
        <f t="shared" si="216"/>
        <v>0</v>
      </c>
      <c r="N52" s="18">
        <f t="shared" si="216"/>
        <v>0</v>
      </c>
      <c r="O52" s="18">
        <f t="shared" si="216"/>
        <v>0</v>
      </c>
      <c r="P52" s="18">
        <f t="shared" si="216"/>
        <v>0.25</v>
      </c>
      <c r="Q52" s="18">
        <f t="shared" si="216"/>
        <v>0</v>
      </c>
      <c r="R52" s="18">
        <f t="shared" si="216"/>
        <v>0</v>
      </c>
      <c r="S52" s="18">
        <f t="shared" si="216"/>
        <v>0</v>
      </c>
      <c r="T52" s="18">
        <f t="shared" si="216"/>
        <v>0</v>
      </c>
      <c r="U52" s="18">
        <f t="shared" si="216"/>
        <v>0</v>
      </c>
      <c r="V52" s="18">
        <f t="shared" si="216"/>
        <v>0</v>
      </c>
      <c r="W52" s="18">
        <f t="shared" si="216"/>
        <v>0</v>
      </c>
      <c r="X52" s="18">
        <f t="shared" si="216"/>
        <v>0</v>
      </c>
      <c r="Y52" s="18">
        <f t="shared" si="216"/>
        <v>0</v>
      </c>
      <c r="Z52" s="18">
        <f t="shared" si="216"/>
        <v>0</v>
      </c>
      <c r="AA52" s="18">
        <f t="shared" si="216"/>
        <v>0</v>
      </c>
      <c r="AB52" s="18">
        <f t="shared" si="216"/>
        <v>0</v>
      </c>
      <c r="AC52" s="18">
        <f t="shared" si="216"/>
        <v>0</v>
      </c>
      <c r="AD52" s="18">
        <f t="shared" si="216"/>
        <v>0</v>
      </c>
      <c r="AE52" s="18">
        <f t="shared" si="216"/>
        <v>0</v>
      </c>
      <c r="AF52" s="18">
        <f t="shared" si="216"/>
        <v>0</v>
      </c>
      <c r="AG52" s="18">
        <f t="shared" si="216"/>
        <v>0</v>
      </c>
      <c r="AH52" s="18">
        <f t="shared" si="216"/>
        <v>0</v>
      </c>
      <c r="AI52" s="18">
        <f t="shared" si="216"/>
        <v>0</v>
      </c>
      <c r="AJ52" s="18">
        <f t="shared" si="216"/>
        <v>0</v>
      </c>
      <c r="AK52" s="18">
        <f t="shared" si="216"/>
        <v>0</v>
      </c>
      <c r="AL52" s="18">
        <f t="shared" si="216"/>
        <v>0</v>
      </c>
      <c r="AM52" s="18">
        <f t="shared" si="216"/>
        <v>0</v>
      </c>
      <c r="AN52" s="18">
        <f t="shared" si="216"/>
        <v>0</v>
      </c>
      <c r="AO52" s="18">
        <f t="shared" si="216"/>
        <v>0</v>
      </c>
      <c r="AP52" s="18">
        <f t="shared" si="216"/>
        <v>0</v>
      </c>
      <c r="AQ52" s="18">
        <f t="shared" si="216"/>
        <v>0</v>
      </c>
      <c r="AR52" s="18">
        <f t="shared" si="216"/>
        <v>0</v>
      </c>
      <c r="AS52" s="18">
        <f t="shared" si="216"/>
        <v>0</v>
      </c>
      <c r="AT52" s="18">
        <f t="shared" si="216"/>
        <v>0</v>
      </c>
      <c r="AU52" s="18">
        <f t="shared" si="216"/>
        <v>0</v>
      </c>
      <c r="AV52" s="18">
        <f t="shared" si="216"/>
        <v>0</v>
      </c>
      <c r="AW52" s="18">
        <f t="shared" si="216"/>
        <v>0</v>
      </c>
      <c r="AX52" s="18">
        <f t="shared" si="216"/>
        <v>0</v>
      </c>
      <c r="AY52" s="18">
        <f t="shared" si="216"/>
        <v>0</v>
      </c>
      <c r="AZ52" s="18">
        <f t="shared" si="216"/>
        <v>0</v>
      </c>
      <c r="BA52" s="18">
        <f t="shared" si="216"/>
        <v>0</v>
      </c>
      <c r="BB52" s="18">
        <f t="shared" si="216"/>
        <v>0</v>
      </c>
      <c r="BC52" s="18">
        <f t="shared" si="216"/>
        <v>0</v>
      </c>
      <c r="BD52" s="18">
        <f t="shared" si="216"/>
        <v>0</v>
      </c>
      <c r="BE52" s="18">
        <f t="shared" si="216"/>
        <v>0</v>
      </c>
      <c r="BF52" s="18">
        <f t="shared" si="216"/>
        <v>0</v>
      </c>
      <c r="BG52" s="18">
        <f t="shared" si="216"/>
        <v>0</v>
      </c>
      <c r="BH52" s="18">
        <f>BH53+BH55</f>
        <v>0</v>
      </c>
      <c r="BI52" s="18">
        <f t="shared" si="216"/>
        <v>0</v>
      </c>
      <c r="BJ52" s="18">
        <f t="shared" ref="BJ52:FX52" si="217">BJ53</f>
        <v>0</v>
      </c>
      <c r="BK52" s="18">
        <f t="shared" si="217"/>
        <v>0</v>
      </c>
      <c r="BL52" s="18">
        <f t="shared" si="217"/>
        <v>0</v>
      </c>
      <c r="BM52" s="18">
        <f t="shared" si="217"/>
        <v>0</v>
      </c>
      <c r="BN52" s="18">
        <f t="shared" si="217"/>
        <v>0</v>
      </c>
      <c r="BO52" s="18">
        <f t="shared" si="217"/>
        <v>0</v>
      </c>
      <c r="BP52" s="18">
        <f t="shared" si="217"/>
        <v>0</v>
      </c>
      <c r="BQ52" s="18">
        <f t="shared" si="217"/>
        <v>0</v>
      </c>
      <c r="BR52" s="18">
        <f t="shared" si="217"/>
        <v>0</v>
      </c>
      <c r="BS52" s="18">
        <f t="shared" si="217"/>
        <v>0.25</v>
      </c>
      <c r="BT52" s="18">
        <f t="shared" si="217"/>
        <v>0</v>
      </c>
      <c r="BU52" s="18">
        <f t="shared" si="217"/>
        <v>0</v>
      </c>
      <c r="BV52" s="18">
        <f t="shared" si="217"/>
        <v>0</v>
      </c>
      <c r="BW52" s="18">
        <f t="shared" si="217"/>
        <v>0</v>
      </c>
      <c r="BX52" s="18">
        <f t="shared" si="217"/>
        <v>0</v>
      </c>
      <c r="BY52" s="18">
        <f t="shared" si="217"/>
        <v>0</v>
      </c>
      <c r="BZ52" s="18">
        <f t="shared" si="217"/>
        <v>0</v>
      </c>
      <c r="CA52" s="18">
        <f t="shared" si="217"/>
        <v>0</v>
      </c>
      <c r="CB52" s="18">
        <f t="shared" si="217"/>
        <v>0</v>
      </c>
      <c r="CC52" s="18">
        <f t="shared" si="217"/>
        <v>0</v>
      </c>
      <c r="CD52" s="18">
        <f>CD53+CD55</f>
        <v>0</v>
      </c>
      <c r="CE52" s="18">
        <f t="shared" si="217"/>
        <v>0</v>
      </c>
      <c r="CF52" s="18">
        <f t="shared" si="217"/>
        <v>0</v>
      </c>
      <c r="CG52" s="18">
        <f t="shared" si="217"/>
        <v>0</v>
      </c>
      <c r="CH52" s="18">
        <f t="shared" si="217"/>
        <v>0</v>
      </c>
      <c r="CI52" s="18">
        <f t="shared" si="217"/>
        <v>0</v>
      </c>
      <c r="CJ52" s="18">
        <f t="shared" si="217"/>
        <v>0</v>
      </c>
      <c r="CK52" s="18">
        <f t="shared" si="217"/>
        <v>0</v>
      </c>
      <c r="CL52" s="18">
        <f t="shared" si="217"/>
        <v>0</v>
      </c>
      <c r="CM52" s="18">
        <f t="shared" si="217"/>
        <v>0</v>
      </c>
      <c r="CN52" s="18">
        <f t="shared" si="217"/>
        <v>0</v>
      </c>
      <c r="CO52" s="18">
        <f t="shared" ref="CO52" si="218">CO53</f>
        <v>0.25</v>
      </c>
      <c r="CP52" s="18">
        <f t="shared" ref="CP52" si="219">CP53</f>
        <v>0</v>
      </c>
      <c r="CQ52" s="18">
        <f t="shared" ref="CQ52" si="220">CQ53</f>
        <v>0</v>
      </c>
      <c r="CR52" s="18">
        <f t="shared" ref="CR52" si="221">CR53</f>
        <v>0</v>
      </c>
      <c r="CS52" s="18">
        <f t="shared" ref="CS52" si="222">CS53</f>
        <v>0</v>
      </c>
      <c r="CT52" s="18">
        <f t="shared" ref="CT52:CX52" si="223">CT53</f>
        <v>0</v>
      </c>
      <c r="CU52" s="18">
        <f t="shared" si="223"/>
        <v>0</v>
      </c>
      <c r="CV52" s="18">
        <f t="shared" si="223"/>
        <v>0</v>
      </c>
      <c r="CW52" s="18">
        <f t="shared" si="223"/>
        <v>0</v>
      </c>
      <c r="CX52" s="18">
        <f t="shared" si="223"/>
        <v>0</v>
      </c>
      <c r="CY52" s="18">
        <f t="shared" ref="CY52" si="224">CY53</f>
        <v>0</v>
      </c>
      <c r="CZ52" s="18">
        <f t="shared" ref="CZ52" si="225">CZ53</f>
        <v>0.25</v>
      </c>
      <c r="DA52" s="18">
        <f t="shared" ref="DA52" si="226">DA53</f>
        <v>0</v>
      </c>
      <c r="DB52" s="18">
        <f t="shared" ref="DB52" si="227">DB53</f>
        <v>0</v>
      </c>
      <c r="DC52" s="18">
        <f t="shared" ref="DC52" si="228">DC53</f>
        <v>0</v>
      </c>
      <c r="DD52" s="18">
        <f t="shared" ref="DD52" si="229">DD53</f>
        <v>0</v>
      </c>
      <c r="DE52" s="18">
        <f t="shared" ref="DE52:DI52" si="230">DE53</f>
        <v>0</v>
      </c>
      <c r="DF52" s="18">
        <f t="shared" si="230"/>
        <v>0</v>
      </c>
      <c r="DG52" s="18">
        <f t="shared" si="230"/>
        <v>0</v>
      </c>
      <c r="DH52" s="18">
        <f t="shared" si="230"/>
        <v>0</v>
      </c>
      <c r="DI52" s="18">
        <f t="shared" si="230"/>
        <v>0</v>
      </c>
      <c r="DJ52" s="18">
        <f t="shared" ref="DJ52:FB52" si="231">DJ53</f>
        <v>0</v>
      </c>
      <c r="DK52" s="18">
        <f t="shared" si="231"/>
        <v>0</v>
      </c>
      <c r="DL52" s="18">
        <f t="shared" si="231"/>
        <v>0</v>
      </c>
      <c r="DM52" s="18">
        <f t="shared" si="231"/>
        <v>0</v>
      </c>
      <c r="DN52" s="18">
        <f t="shared" si="231"/>
        <v>0</v>
      </c>
      <c r="DO52" s="18">
        <f t="shared" si="231"/>
        <v>0</v>
      </c>
      <c r="DP52" s="18">
        <f t="shared" si="231"/>
        <v>0</v>
      </c>
      <c r="DQ52" s="18">
        <f t="shared" si="231"/>
        <v>0</v>
      </c>
      <c r="DR52" s="18">
        <f t="shared" si="231"/>
        <v>0</v>
      </c>
      <c r="DS52" s="18">
        <f t="shared" si="231"/>
        <v>0</v>
      </c>
      <c r="DT52" s="18">
        <f t="shared" si="231"/>
        <v>0</v>
      </c>
      <c r="DU52" s="18">
        <f t="shared" si="231"/>
        <v>0</v>
      </c>
      <c r="DV52" s="18">
        <f t="shared" si="231"/>
        <v>0</v>
      </c>
      <c r="DW52" s="18">
        <f t="shared" si="231"/>
        <v>0</v>
      </c>
      <c r="DX52" s="18">
        <f t="shared" si="231"/>
        <v>0</v>
      </c>
      <c r="DY52" s="18">
        <f t="shared" si="231"/>
        <v>0</v>
      </c>
      <c r="DZ52" s="18">
        <f t="shared" si="231"/>
        <v>0</v>
      </c>
      <c r="EA52" s="18">
        <f t="shared" si="231"/>
        <v>0</v>
      </c>
      <c r="EB52" s="18">
        <f t="shared" si="231"/>
        <v>0</v>
      </c>
      <c r="EC52" s="18">
        <f t="shared" si="231"/>
        <v>0</v>
      </c>
      <c r="ED52" s="18">
        <f t="shared" si="231"/>
        <v>0</v>
      </c>
      <c r="EE52" s="18">
        <f t="shared" si="231"/>
        <v>0</v>
      </c>
      <c r="EF52" s="18">
        <f t="shared" si="231"/>
        <v>0</v>
      </c>
      <c r="EG52" s="18">
        <f t="shared" si="231"/>
        <v>0</v>
      </c>
      <c r="EH52" s="18">
        <f t="shared" si="231"/>
        <v>0</v>
      </c>
      <c r="EI52" s="18">
        <f t="shared" si="231"/>
        <v>0</v>
      </c>
      <c r="EJ52" s="18">
        <f t="shared" si="231"/>
        <v>0</v>
      </c>
      <c r="EK52" s="18">
        <f t="shared" si="231"/>
        <v>0</v>
      </c>
      <c r="EL52" s="18">
        <f t="shared" si="231"/>
        <v>0</v>
      </c>
      <c r="EM52" s="18">
        <f t="shared" si="231"/>
        <v>0</v>
      </c>
      <c r="EN52" s="18">
        <f t="shared" si="231"/>
        <v>0</v>
      </c>
      <c r="EO52" s="18">
        <f t="shared" si="231"/>
        <v>0</v>
      </c>
      <c r="EP52" s="18">
        <f t="shared" si="231"/>
        <v>0</v>
      </c>
      <c r="EQ52" s="18">
        <f t="shared" si="231"/>
        <v>0</v>
      </c>
      <c r="ER52" s="18">
        <f t="shared" si="231"/>
        <v>0</v>
      </c>
      <c r="ES52" s="18">
        <f t="shared" si="231"/>
        <v>0</v>
      </c>
      <c r="ET52" s="18">
        <f t="shared" si="231"/>
        <v>0</v>
      </c>
      <c r="EU52" s="18">
        <f t="shared" si="231"/>
        <v>0</v>
      </c>
      <c r="EV52" s="18">
        <f t="shared" si="231"/>
        <v>0</v>
      </c>
      <c r="EW52" s="18">
        <f t="shared" si="231"/>
        <v>0</v>
      </c>
      <c r="EX52" s="18">
        <f t="shared" si="231"/>
        <v>0</v>
      </c>
      <c r="EY52" s="18">
        <f t="shared" si="231"/>
        <v>0</v>
      </c>
      <c r="EZ52" s="18">
        <f t="shared" si="231"/>
        <v>0</v>
      </c>
      <c r="FA52" s="18">
        <f t="shared" si="231"/>
        <v>0</v>
      </c>
      <c r="FB52" s="18">
        <f t="shared" si="231"/>
        <v>0</v>
      </c>
      <c r="FC52" s="18">
        <f t="shared" si="217"/>
        <v>0.25</v>
      </c>
      <c r="FD52" s="18">
        <f t="shared" si="217"/>
        <v>0</v>
      </c>
      <c r="FE52" s="18">
        <f t="shared" si="217"/>
        <v>0</v>
      </c>
      <c r="FF52" s="18">
        <f t="shared" si="217"/>
        <v>0</v>
      </c>
      <c r="FG52" s="18">
        <f t="shared" si="217"/>
        <v>0</v>
      </c>
      <c r="FH52" s="18">
        <f t="shared" si="217"/>
        <v>0</v>
      </c>
      <c r="FI52" s="18">
        <f t="shared" si="217"/>
        <v>0</v>
      </c>
      <c r="FJ52" s="18">
        <f t="shared" si="217"/>
        <v>0</v>
      </c>
      <c r="FK52" s="18">
        <f t="shared" si="217"/>
        <v>0</v>
      </c>
      <c r="FL52" s="18">
        <f t="shared" si="217"/>
        <v>0</v>
      </c>
      <c r="FM52" s="18">
        <f t="shared" si="217"/>
        <v>0</v>
      </c>
      <c r="FN52" s="18">
        <f t="shared" si="217"/>
        <v>0.25</v>
      </c>
      <c r="FO52" s="18">
        <f t="shared" si="217"/>
        <v>0</v>
      </c>
      <c r="FP52" s="18">
        <f t="shared" si="217"/>
        <v>0</v>
      </c>
      <c r="FQ52" s="18">
        <f t="shared" si="217"/>
        <v>0</v>
      </c>
      <c r="FR52" s="18">
        <f t="shared" si="217"/>
        <v>0</v>
      </c>
      <c r="FS52" s="18">
        <f t="shared" si="217"/>
        <v>0</v>
      </c>
      <c r="FT52" s="18">
        <f t="shared" si="217"/>
        <v>0</v>
      </c>
      <c r="FU52" s="18">
        <f t="shared" si="217"/>
        <v>0</v>
      </c>
      <c r="FV52" s="18">
        <f t="shared" si="217"/>
        <v>0</v>
      </c>
      <c r="FW52" s="18">
        <f t="shared" si="217"/>
        <v>0</v>
      </c>
      <c r="FX52" s="18">
        <f t="shared" si="217"/>
        <v>0</v>
      </c>
      <c r="FY52" s="51" t="s">
        <v>191</v>
      </c>
      <c r="FZ52" s="10"/>
    </row>
    <row r="53" spans="1:182" ht="32.25" customHeight="1" outlineLevel="1" x14ac:dyDescent="0.25">
      <c r="A53" s="10"/>
      <c r="B53" s="31" t="s">
        <v>114</v>
      </c>
      <c r="C53" s="32" t="s">
        <v>131</v>
      </c>
      <c r="D53" s="31" t="s">
        <v>102</v>
      </c>
      <c r="E53" s="18">
        <f t="shared" ref="E53:AJ53" si="232">SUM(E54:E54)</f>
        <v>0.25</v>
      </c>
      <c r="F53" s="18">
        <f t="shared" si="232"/>
        <v>0</v>
      </c>
      <c r="G53" s="18">
        <f t="shared" si="232"/>
        <v>0</v>
      </c>
      <c r="H53" s="18">
        <f t="shared" si="232"/>
        <v>0</v>
      </c>
      <c r="I53" s="18">
        <f t="shared" si="232"/>
        <v>0</v>
      </c>
      <c r="J53" s="18">
        <f t="shared" si="232"/>
        <v>0</v>
      </c>
      <c r="K53" s="18">
        <f t="shared" si="232"/>
        <v>0</v>
      </c>
      <c r="L53" s="18">
        <f t="shared" si="232"/>
        <v>0</v>
      </c>
      <c r="M53" s="18">
        <f t="shared" si="232"/>
        <v>0</v>
      </c>
      <c r="N53" s="18">
        <f t="shared" si="232"/>
        <v>0</v>
      </c>
      <c r="O53" s="18">
        <f t="shared" si="232"/>
        <v>0</v>
      </c>
      <c r="P53" s="18">
        <f t="shared" si="232"/>
        <v>0.25</v>
      </c>
      <c r="Q53" s="18">
        <f t="shared" si="232"/>
        <v>0</v>
      </c>
      <c r="R53" s="18">
        <f t="shared" si="232"/>
        <v>0</v>
      </c>
      <c r="S53" s="18">
        <f t="shared" si="232"/>
        <v>0</v>
      </c>
      <c r="T53" s="18">
        <f t="shared" si="232"/>
        <v>0</v>
      </c>
      <c r="U53" s="18">
        <f t="shared" si="232"/>
        <v>0</v>
      </c>
      <c r="V53" s="18">
        <f t="shared" si="232"/>
        <v>0</v>
      </c>
      <c r="W53" s="18">
        <f t="shared" si="232"/>
        <v>0</v>
      </c>
      <c r="X53" s="18">
        <f t="shared" si="232"/>
        <v>0</v>
      </c>
      <c r="Y53" s="18">
        <f t="shared" si="232"/>
        <v>0</v>
      </c>
      <c r="Z53" s="18">
        <f t="shared" si="232"/>
        <v>0</v>
      </c>
      <c r="AA53" s="18">
        <f t="shared" si="232"/>
        <v>0</v>
      </c>
      <c r="AB53" s="18">
        <f t="shared" si="232"/>
        <v>0</v>
      </c>
      <c r="AC53" s="18">
        <f t="shared" si="232"/>
        <v>0</v>
      </c>
      <c r="AD53" s="18">
        <f t="shared" si="232"/>
        <v>0</v>
      </c>
      <c r="AE53" s="18">
        <f t="shared" si="232"/>
        <v>0</v>
      </c>
      <c r="AF53" s="18">
        <f t="shared" si="232"/>
        <v>0</v>
      </c>
      <c r="AG53" s="18">
        <f t="shared" si="232"/>
        <v>0</v>
      </c>
      <c r="AH53" s="18">
        <f t="shared" si="232"/>
        <v>0</v>
      </c>
      <c r="AI53" s="18">
        <f t="shared" si="232"/>
        <v>0</v>
      </c>
      <c r="AJ53" s="18">
        <f t="shared" si="232"/>
        <v>0</v>
      </c>
      <c r="AK53" s="18">
        <f t="shared" ref="AK53:BP53" si="233">SUM(AK54:AK54)</f>
        <v>0</v>
      </c>
      <c r="AL53" s="18">
        <f t="shared" si="233"/>
        <v>0</v>
      </c>
      <c r="AM53" s="18">
        <f t="shared" si="233"/>
        <v>0</v>
      </c>
      <c r="AN53" s="18">
        <f t="shared" si="233"/>
        <v>0</v>
      </c>
      <c r="AO53" s="18">
        <f t="shared" si="233"/>
        <v>0</v>
      </c>
      <c r="AP53" s="18">
        <f t="shared" si="233"/>
        <v>0</v>
      </c>
      <c r="AQ53" s="18">
        <f t="shared" si="233"/>
        <v>0</v>
      </c>
      <c r="AR53" s="18">
        <f t="shared" si="233"/>
        <v>0</v>
      </c>
      <c r="AS53" s="18">
        <f t="shared" si="233"/>
        <v>0</v>
      </c>
      <c r="AT53" s="18">
        <f t="shared" si="233"/>
        <v>0</v>
      </c>
      <c r="AU53" s="18">
        <f t="shared" si="233"/>
        <v>0</v>
      </c>
      <c r="AV53" s="18">
        <f t="shared" si="233"/>
        <v>0</v>
      </c>
      <c r="AW53" s="18">
        <f t="shared" si="233"/>
        <v>0</v>
      </c>
      <c r="AX53" s="18">
        <f t="shared" si="233"/>
        <v>0</v>
      </c>
      <c r="AY53" s="18">
        <f t="shared" si="233"/>
        <v>0</v>
      </c>
      <c r="AZ53" s="18">
        <f t="shared" si="233"/>
        <v>0</v>
      </c>
      <c r="BA53" s="18">
        <f t="shared" si="233"/>
        <v>0</v>
      </c>
      <c r="BB53" s="18">
        <f t="shared" si="233"/>
        <v>0</v>
      </c>
      <c r="BC53" s="18">
        <f t="shared" si="233"/>
        <v>0</v>
      </c>
      <c r="BD53" s="18">
        <f t="shared" si="233"/>
        <v>0</v>
      </c>
      <c r="BE53" s="18">
        <f t="shared" si="233"/>
        <v>0</v>
      </c>
      <c r="BF53" s="18">
        <f t="shared" si="233"/>
        <v>0</v>
      </c>
      <c r="BG53" s="18">
        <f t="shared" si="233"/>
        <v>0</v>
      </c>
      <c r="BH53" s="18">
        <f t="shared" si="233"/>
        <v>0</v>
      </c>
      <c r="BI53" s="18">
        <f t="shared" si="233"/>
        <v>0</v>
      </c>
      <c r="BJ53" s="18">
        <f t="shared" si="233"/>
        <v>0</v>
      </c>
      <c r="BK53" s="18">
        <f t="shared" si="233"/>
        <v>0</v>
      </c>
      <c r="BL53" s="18">
        <f t="shared" si="233"/>
        <v>0</v>
      </c>
      <c r="BM53" s="18">
        <f t="shared" si="233"/>
        <v>0</v>
      </c>
      <c r="BN53" s="18">
        <f t="shared" si="233"/>
        <v>0</v>
      </c>
      <c r="BO53" s="18">
        <f t="shared" si="233"/>
        <v>0</v>
      </c>
      <c r="BP53" s="18">
        <f t="shared" si="233"/>
        <v>0</v>
      </c>
      <c r="BQ53" s="18">
        <f t="shared" ref="BQ53:CV53" si="234">SUM(BQ54:BQ54)</f>
        <v>0</v>
      </c>
      <c r="BR53" s="18">
        <f t="shared" si="234"/>
        <v>0</v>
      </c>
      <c r="BS53" s="18">
        <f t="shared" si="234"/>
        <v>0.25</v>
      </c>
      <c r="BT53" s="18">
        <f t="shared" si="234"/>
        <v>0</v>
      </c>
      <c r="BU53" s="18">
        <f t="shared" si="234"/>
        <v>0</v>
      </c>
      <c r="BV53" s="18">
        <f t="shared" si="234"/>
        <v>0</v>
      </c>
      <c r="BW53" s="18">
        <f t="shared" si="234"/>
        <v>0</v>
      </c>
      <c r="BX53" s="18">
        <f t="shared" si="234"/>
        <v>0</v>
      </c>
      <c r="BY53" s="18">
        <f t="shared" si="234"/>
        <v>0</v>
      </c>
      <c r="BZ53" s="18">
        <f t="shared" si="234"/>
        <v>0</v>
      </c>
      <c r="CA53" s="18">
        <f t="shared" si="234"/>
        <v>0</v>
      </c>
      <c r="CB53" s="18">
        <f t="shared" si="234"/>
        <v>0</v>
      </c>
      <c r="CC53" s="18">
        <f t="shared" si="234"/>
        <v>0</v>
      </c>
      <c r="CD53" s="18">
        <f t="shared" si="234"/>
        <v>0</v>
      </c>
      <c r="CE53" s="18">
        <f t="shared" si="234"/>
        <v>0</v>
      </c>
      <c r="CF53" s="18">
        <f t="shared" si="234"/>
        <v>0</v>
      </c>
      <c r="CG53" s="18">
        <f t="shared" si="234"/>
        <v>0</v>
      </c>
      <c r="CH53" s="18">
        <f t="shared" si="234"/>
        <v>0</v>
      </c>
      <c r="CI53" s="18">
        <f t="shared" si="234"/>
        <v>0</v>
      </c>
      <c r="CJ53" s="18">
        <f t="shared" si="234"/>
        <v>0</v>
      </c>
      <c r="CK53" s="18">
        <f t="shared" si="234"/>
        <v>0</v>
      </c>
      <c r="CL53" s="18">
        <f t="shared" si="234"/>
        <v>0</v>
      </c>
      <c r="CM53" s="18">
        <f t="shared" si="234"/>
        <v>0</v>
      </c>
      <c r="CN53" s="18">
        <f t="shared" si="234"/>
        <v>0</v>
      </c>
      <c r="CO53" s="18">
        <f t="shared" si="234"/>
        <v>0.25</v>
      </c>
      <c r="CP53" s="18">
        <f t="shared" si="234"/>
        <v>0</v>
      </c>
      <c r="CQ53" s="18">
        <f t="shared" si="234"/>
        <v>0</v>
      </c>
      <c r="CR53" s="18">
        <f t="shared" si="234"/>
        <v>0</v>
      </c>
      <c r="CS53" s="18">
        <f t="shared" si="234"/>
        <v>0</v>
      </c>
      <c r="CT53" s="18">
        <f t="shared" si="234"/>
        <v>0</v>
      </c>
      <c r="CU53" s="18">
        <f t="shared" si="234"/>
        <v>0</v>
      </c>
      <c r="CV53" s="18">
        <f t="shared" si="234"/>
        <v>0</v>
      </c>
      <c r="CW53" s="18">
        <f t="shared" ref="CW53:EX53" si="235">SUM(CW54:CW54)</f>
        <v>0</v>
      </c>
      <c r="CX53" s="18">
        <f t="shared" si="235"/>
        <v>0</v>
      </c>
      <c r="CY53" s="18">
        <f t="shared" si="235"/>
        <v>0</v>
      </c>
      <c r="CZ53" s="18">
        <f t="shared" si="235"/>
        <v>0.25</v>
      </c>
      <c r="DA53" s="18">
        <f t="shared" si="235"/>
        <v>0</v>
      </c>
      <c r="DB53" s="18">
        <f t="shared" si="235"/>
        <v>0</v>
      </c>
      <c r="DC53" s="18">
        <f t="shared" si="235"/>
        <v>0</v>
      </c>
      <c r="DD53" s="18">
        <f t="shared" si="235"/>
        <v>0</v>
      </c>
      <c r="DE53" s="18">
        <f t="shared" si="235"/>
        <v>0</v>
      </c>
      <c r="DF53" s="18">
        <f t="shared" si="235"/>
        <v>0</v>
      </c>
      <c r="DG53" s="18">
        <f t="shared" si="235"/>
        <v>0</v>
      </c>
      <c r="DH53" s="18">
        <f t="shared" si="235"/>
        <v>0</v>
      </c>
      <c r="DI53" s="18">
        <f t="shared" si="235"/>
        <v>0</v>
      </c>
      <c r="DJ53" s="18">
        <f t="shared" si="235"/>
        <v>0</v>
      </c>
      <c r="DK53" s="18">
        <f t="shared" si="235"/>
        <v>0</v>
      </c>
      <c r="DL53" s="18">
        <f t="shared" si="235"/>
        <v>0</v>
      </c>
      <c r="DM53" s="18">
        <f t="shared" si="235"/>
        <v>0</v>
      </c>
      <c r="DN53" s="18">
        <f t="shared" si="235"/>
        <v>0</v>
      </c>
      <c r="DO53" s="18">
        <f t="shared" si="235"/>
        <v>0</v>
      </c>
      <c r="DP53" s="18">
        <f t="shared" si="235"/>
        <v>0</v>
      </c>
      <c r="DQ53" s="18">
        <f t="shared" si="235"/>
        <v>0</v>
      </c>
      <c r="DR53" s="18">
        <f t="shared" si="235"/>
        <v>0</v>
      </c>
      <c r="DS53" s="18">
        <f t="shared" si="235"/>
        <v>0</v>
      </c>
      <c r="DT53" s="18">
        <f t="shared" si="235"/>
        <v>0</v>
      </c>
      <c r="DU53" s="18">
        <f t="shared" si="235"/>
        <v>0</v>
      </c>
      <c r="DV53" s="18">
        <f t="shared" si="235"/>
        <v>0</v>
      </c>
      <c r="DW53" s="18">
        <f t="shared" si="235"/>
        <v>0</v>
      </c>
      <c r="DX53" s="18">
        <f t="shared" si="235"/>
        <v>0</v>
      </c>
      <c r="DY53" s="18">
        <f t="shared" si="235"/>
        <v>0</v>
      </c>
      <c r="DZ53" s="18">
        <f t="shared" si="235"/>
        <v>0</v>
      </c>
      <c r="EA53" s="18">
        <f t="shared" si="235"/>
        <v>0</v>
      </c>
      <c r="EB53" s="18">
        <f t="shared" si="235"/>
        <v>0</v>
      </c>
      <c r="EC53" s="18">
        <f t="shared" si="235"/>
        <v>0</v>
      </c>
      <c r="ED53" s="18">
        <f t="shared" si="235"/>
        <v>0</v>
      </c>
      <c r="EE53" s="18">
        <f t="shared" si="235"/>
        <v>0</v>
      </c>
      <c r="EF53" s="18">
        <f t="shared" si="235"/>
        <v>0</v>
      </c>
      <c r="EG53" s="18">
        <f t="shared" si="235"/>
        <v>0</v>
      </c>
      <c r="EH53" s="18">
        <f t="shared" si="235"/>
        <v>0</v>
      </c>
      <c r="EI53" s="18">
        <f t="shared" si="235"/>
        <v>0</v>
      </c>
      <c r="EJ53" s="18">
        <f t="shared" si="235"/>
        <v>0</v>
      </c>
      <c r="EK53" s="18">
        <f t="shared" si="235"/>
        <v>0</v>
      </c>
      <c r="EL53" s="18">
        <f t="shared" si="235"/>
        <v>0</v>
      </c>
      <c r="EM53" s="18">
        <f t="shared" si="235"/>
        <v>0</v>
      </c>
      <c r="EN53" s="18">
        <f t="shared" si="235"/>
        <v>0</v>
      </c>
      <c r="EO53" s="18">
        <f t="shared" si="235"/>
        <v>0</v>
      </c>
      <c r="EP53" s="18">
        <f t="shared" si="235"/>
        <v>0</v>
      </c>
      <c r="EQ53" s="18">
        <f t="shared" si="235"/>
        <v>0</v>
      </c>
      <c r="ER53" s="18">
        <f t="shared" si="235"/>
        <v>0</v>
      </c>
      <c r="ES53" s="18">
        <f t="shared" si="235"/>
        <v>0</v>
      </c>
      <c r="ET53" s="18">
        <f t="shared" si="235"/>
        <v>0</v>
      </c>
      <c r="EU53" s="18">
        <f t="shared" si="235"/>
        <v>0</v>
      </c>
      <c r="EV53" s="18">
        <f t="shared" si="235"/>
        <v>0</v>
      </c>
      <c r="EW53" s="18">
        <f t="shared" si="235"/>
        <v>0</v>
      </c>
      <c r="EX53" s="18">
        <f t="shared" si="235"/>
        <v>0</v>
      </c>
      <c r="EY53" s="18">
        <f t="shared" ref="EY53:GD53" si="236">SUM(EY54:EY54)</f>
        <v>0</v>
      </c>
      <c r="EZ53" s="18">
        <f t="shared" si="236"/>
        <v>0</v>
      </c>
      <c r="FA53" s="18">
        <f t="shared" si="236"/>
        <v>0</v>
      </c>
      <c r="FB53" s="18">
        <f t="shared" si="236"/>
        <v>0</v>
      </c>
      <c r="FC53" s="18">
        <f t="shared" si="236"/>
        <v>0.25</v>
      </c>
      <c r="FD53" s="18">
        <f t="shared" si="236"/>
        <v>0</v>
      </c>
      <c r="FE53" s="18">
        <f t="shared" si="236"/>
        <v>0</v>
      </c>
      <c r="FF53" s="18">
        <f t="shared" si="236"/>
        <v>0</v>
      </c>
      <c r="FG53" s="18">
        <f t="shared" si="236"/>
        <v>0</v>
      </c>
      <c r="FH53" s="18">
        <f t="shared" si="236"/>
        <v>0</v>
      </c>
      <c r="FI53" s="18">
        <f t="shared" si="236"/>
        <v>0</v>
      </c>
      <c r="FJ53" s="18">
        <f t="shared" si="236"/>
        <v>0</v>
      </c>
      <c r="FK53" s="18">
        <f t="shared" si="236"/>
        <v>0</v>
      </c>
      <c r="FL53" s="18">
        <f t="shared" si="236"/>
        <v>0</v>
      </c>
      <c r="FM53" s="18">
        <f t="shared" si="236"/>
        <v>0</v>
      </c>
      <c r="FN53" s="18">
        <f t="shared" si="236"/>
        <v>0.25</v>
      </c>
      <c r="FO53" s="18">
        <f t="shared" si="236"/>
        <v>0</v>
      </c>
      <c r="FP53" s="18">
        <f t="shared" si="236"/>
        <v>0</v>
      </c>
      <c r="FQ53" s="18">
        <f t="shared" si="236"/>
        <v>0</v>
      </c>
      <c r="FR53" s="18">
        <f t="shared" si="236"/>
        <v>0</v>
      </c>
      <c r="FS53" s="18">
        <f t="shared" si="236"/>
        <v>0</v>
      </c>
      <c r="FT53" s="18">
        <f t="shared" si="236"/>
        <v>0</v>
      </c>
      <c r="FU53" s="18">
        <f t="shared" si="236"/>
        <v>0</v>
      </c>
      <c r="FV53" s="18">
        <f t="shared" si="236"/>
        <v>0</v>
      </c>
      <c r="FW53" s="18">
        <f t="shared" si="236"/>
        <v>0</v>
      </c>
      <c r="FX53" s="18">
        <f t="shared" si="236"/>
        <v>0</v>
      </c>
      <c r="FY53" s="51" t="s">
        <v>191</v>
      </c>
      <c r="FZ53" s="10"/>
    </row>
    <row r="54" spans="1:182" ht="61.5" customHeight="1" x14ac:dyDescent="0.25">
      <c r="A54" s="10"/>
      <c r="B54" s="33" t="s">
        <v>114</v>
      </c>
      <c r="C54" s="34" t="s">
        <v>285</v>
      </c>
      <c r="D54" s="35" t="s">
        <v>286</v>
      </c>
      <c r="E54" s="8">
        <v>0.25</v>
      </c>
      <c r="F54" s="8">
        <f t="shared" ref="F54" si="237">FD54</f>
        <v>0</v>
      </c>
      <c r="G54" s="8">
        <f t="shared" ref="G54" si="238">FE54</f>
        <v>0</v>
      </c>
      <c r="H54" s="8">
        <f t="shared" ref="H54" si="239">FF54</f>
        <v>0</v>
      </c>
      <c r="I54" s="8">
        <f t="shared" ref="I54" si="240">FG54</f>
        <v>0</v>
      </c>
      <c r="J54" s="8">
        <f t="shared" ref="J54" si="241">FH54</f>
        <v>0</v>
      </c>
      <c r="K54" s="8">
        <f t="shared" ref="K54" si="242">FI54</f>
        <v>0</v>
      </c>
      <c r="L54" s="8">
        <f t="shared" ref="L54" si="243">FJ54</f>
        <v>0</v>
      </c>
      <c r="M54" s="8">
        <f t="shared" ref="M54" si="244">FK54</f>
        <v>0</v>
      </c>
      <c r="N54" s="8">
        <f t="shared" ref="N54" si="245">FL54</f>
        <v>0</v>
      </c>
      <c r="O54" s="8">
        <f t="shared" ref="O54" si="246">FM54</f>
        <v>0</v>
      </c>
      <c r="P54" s="8">
        <f>FN54</f>
        <v>0.25</v>
      </c>
      <c r="Q54" s="8">
        <f t="shared" ref="Q54" si="247">FO54</f>
        <v>0</v>
      </c>
      <c r="R54" s="8">
        <f t="shared" ref="R54" si="248">FP54</f>
        <v>0</v>
      </c>
      <c r="S54" s="8">
        <f t="shared" ref="S54" si="249">FQ54</f>
        <v>0</v>
      </c>
      <c r="T54" s="8">
        <f t="shared" ref="T54" si="250">FR54</f>
        <v>0</v>
      </c>
      <c r="U54" s="8">
        <f t="shared" ref="U54" si="251">FS54</f>
        <v>0</v>
      </c>
      <c r="V54" s="8">
        <f t="shared" ref="V54" si="252">FT54</f>
        <v>0</v>
      </c>
      <c r="W54" s="8">
        <f t="shared" ref="W54" si="253">FU54</f>
        <v>0</v>
      </c>
      <c r="X54" s="8">
        <f t="shared" ref="X54" si="254">FV54</f>
        <v>0</v>
      </c>
      <c r="Y54" s="8">
        <f t="shared" ref="Y54" si="255">FW54</f>
        <v>0</v>
      </c>
      <c r="Z54" s="8">
        <f t="shared" ref="Z54" si="256">FX54</f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0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14">
        <v>0</v>
      </c>
      <c r="AX54" s="14">
        <v>0</v>
      </c>
      <c r="AY54" s="14">
        <v>0</v>
      </c>
      <c r="AZ54" s="9">
        <v>0</v>
      </c>
      <c r="BA54" s="9">
        <v>0</v>
      </c>
      <c r="BB54" s="9">
        <v>0</v>
      </c>
      <c r="BC54" s="9">
        <v>0</v>
      </c>
      <c r="BD54" s="9">
        <v>0</v>
      </c>
      <c r="BE54" s="9">
        <v>0</v>
      </c>
      <c r="BF54" s="9">
        <v>0</v>
      </c>
      <c r="BG54" s="9">
        <v>0</v>
      </c>
      <c r="BH54" s="14">
        <v>0</v>
      </c>
      <c r="BI54" s="9">
        <v>0</v>
      </c>
      <c r="BJ54" s="9">
        <v>0</v>
      </c>
      <c r="BK54" s="9">
        <v>0</v>
      </c>
      <c r="BL54" s="9">
        <v>0</v>
      </c>
      <c r="BM54" s="9">
        <v>0</v>
      </c>
      <c r="BN54" s="9">
        <v>0</v>
      </c>
      <c r="BO54" s="9">
        <v>0</v>
      </c>
      <c r="BP54" s="9">
        <v>0</v>
      </c>
      <c r="BQ54" s="9">
        <v>0</v>
      </c>
      <c r="BR54" s="9">
        <v>0</v>
      </c>
      <c r="BS54" s="9">
        <v>0.25</v>
      </c>
      <c r="BT54" s="9">
        <v>0</v>
      </c>
      <c r="BU54" s="9">
        <v>0</v>
      </c>
      <c r="BV54" s="9">
        <v>0</v>
      </c>
      <c r="BW54" s="9">
        <v>0</v>
      </c>
      <c r="BX54" s="9">
        <v>0</v>
      </c>
      <c r="BY54" s="9">
        <v>0</v>
      </c>
      <c r="BZ54" s="9">
        <v>0</v>
      </c>
      <c r="CA54" s="9">
        <v>0</v>
      </c>
      <c r="CB54" s="9">
        <v>0</v>
      </c>
      <c r="CC54" s="9">
        <v>0</v>
      </c>
      <c r="CD54" s="9">
        <v>0</v>
      </c>
      <c r="CE54" s="9">
        <v>0</v>
      </c>
      <c r="CF54" s="9">
        <v>0</v>
      </c>
      <c r="CG54" s="9">
        <v>0</v>
      </c>
      <c r="CH54" s="9">
        <v>0</v>
      </c>
      <c r="CI54" s="9">
        <v>0</v>
      </c>
      <c r="CJ54" s="9">
        <v>0</v>
      </c>
      <c r="CK54" s="9">
        <v>0</v>
      </c>
      <c r="CL54" s="9">
        <v>0</v>
      </c>
      <c r="CM54" s="9">
        <v>0</v>
      </c>
      <c r="CN54" s="9">
        <v>0</v>
      </c>
      <c r="CO54" s="9">
        <v>0.25</v>
      </c>
      <c r="CP54" s="9">
        <v>0</v>
      </c>
      <c r="CQ54" s="9">
        <v>0</v>
      </c>
      <c r="CR54" s="9">
        <v>0</v>
      </c>
      <c r="CS54" s="9">
        <v>0</v>
      </c>
      <c r="CT54" s="9">
        <v>0</v>
      </c>
      <c r="CU54" s="9">
        <v>0</v>
      </c>
      <c r="CV54" s="9">
        <v>0</v>
      </c>
      <c r="CW54" s="9">
        <v>0</v>
      </c>
      <c r="CX54" s="9">
        <v>0</v>
      </c>
      <c r="CY54" s="9">
        <v>0</v>
      </c>
      <c r="CZ54" s="9">
        <v>0.25</v>
      </c>
      <c r="DA54" s="9">
        <v>0</v>
      </c>
      <c r="DB54" s="9">
        <v>0</v>
      </c>
      <c r="DC54" s="9">
        <v>0</v>
      </c>
      <c r="DD54" s="9">
        <v>0</v>
      </c>
      <c r="DE54" s="9">
        <v>0</v>
      </c>
      <c r="DF54" s="9">
        <v>0</v>
      </c>
      <c r="DG54" s="9">
        <v>0</v>
      </c>
      <c r="DH54" s="9">
        <v>0</v>
      </c>
      <c r="DI54" s="9">
        <v>0</v>
      </c>
      <c r="DJ54" s="9">
        <v>0</v>
      </c>
      <c r="DK54" s="9">
        <v>0</v>
      </c>
      <c r="DL54" s="9">
        <v>0</v>
      </c>
      <c r="DM54" s="9">
        <v>0</v>
      </c>
      <c r="DN54" s="9">
        <v>0</v>
      </c>
      <c r="DO54" s="9">
        <v>0</v>
      </c>
      <c r="DP54" s="9">
        <v>0</v>
      </c>
      <c r="DQ54" s="9">
        <v>0</v>
      </c>
      <c r="DR54" s="9">
        <v>0</v>
      </c>
      <c r="DS54" s="9">
        <v>0</v>
      </c>
      <c r="DT54" s="9">
        <v>0</v>
      </c>
      <c r="DU54" s="9">
        <v>0</v>
      </c>
      <c r="DV54" s="9">
        <v>0</v>
      </c>
      <c r="DW54" s="9">
        <v>0</v>
      </c>
      <c r="DX54" s="9">
        <v>0</v>
      </c>
      <c r="DY54" s="9">
        <v>0</v>
      </c>
      <c r="DZ54" s="9">
        <v>0</v>
      </c>
      <c r="EA54" s="9">
        <v>0</v>
      </c>
      <c r="EB54" s="9">
        <v>0</v>
      </c>
      <c r="EC54" s="9">
        <v>0</v>
      </c>
      <c r="ED54" s="9">
        <v>0</v>
      </c>
      <c r="EE54" s="9">
        <v>0</v>
      </c>
      <c r="EF54" s="9">
        <v>0</v>
      </c>
      <c r="EG54" s="9">
        <v>0</v>
      </c>
      <c r="EH54" s="9">
        <v>0</v>
      </c>
      <c r="EI54" s="9">
        <v>0</v>
      </c>
      <c r="EJ54" s="9">
        <v>0</v>
      </c>
      <c r="EK54" s="9">
        <v>0</v>
      </c>
      <c r="EL54" s="9">
        <v>0</v>
      </c>
      <c r="EM54" s="9">
        <v>0</v>
      </c>
      <c r="EN54" s="9">
        <v>0</v>
      </c>
      <c r="EO54" s="9">
        <v>0</v>
      </c>
      <c r="EP54" s="9">
        <v>0</v>
      </c>
      <c r="EQ54" s="9">
        <v>0</v>
      </c>
      <c r="ER54" s="9">
        <v>0</v>
      </c>
      <c r="ES54" s="9">
        <v>0</v>
      </c>
      <c r="ET54" s="9">
        <v>0</v>
      </c>
      <c r="EU54" s="9">
        <v>0</v>
      </c>
      <c r="EV54" s="9">
        <v>0</v>
      </c>
      <c r="EW54" s="9">
        <v>0</v>
      </c>
      <c r="EX54" s="9">
        <v>0</v>
      </c>
      <c r="EY54" s="9">
        <v>0</v>
      </c>
      <c r="EZ54" s="9">
        <v>0</v>
      </c>
      <c r="FA54" s="9">
        <v>0</v>
      </c>
      <c r="FB54" s="9">
        <v>0</v>
      </c>
      <c r="FC54" s="9">
        <f>BH54+CD54+CO54+DK54+EG54</f>
        <v>0.25</v>
      </c>
      <c r="FD54" s="9">
        <f t="shared" ref="FD54:FM54" si="257">BI54+CE54+CP54+DL54+EH54</f>
        <v>0</v>
      </c>
      <c r="FE54" s="9">
        <f t="shared" si="257"/>
        <v>0</v>
      </c>
      <c r="FF54" s="9">
        <f t="shared" si="257"/>
        <v>0</v>
      </c>
      <c r="FG54" s="9">
        <f t="shared" si="257"/>
        <v>0</v>
      </c>
      <c r="FH54" s="9">
        <f t="shared" si="257"/>
        <v>0</v>
      </c>
      <c r="FI54" s="9">
        <f t="shared" si="257"/>
        <v>0</v>
      </c>
      <c r="FJ54" s="9">
        <f t="shared" si="257"/>
        <v>0</v>
      </c>
      <c r="FK54" s="9">
        <f t="shared" si="257"/>
        <v>0</v>
      </c>
      <c r="FL54" s="9">
        <f t="shared" si="257"/>
        <v>0</v>
      </c>
      <c r="FM54" s="9">
        <f t="shared" si="257"/>
        <v>0</v>
      </c>
      <c r="FN54" s="9">
        <f>BH54+CD54+CZ54+DV54+ER54</f>
        <v>0.25</v>
      </c>
      <c r="FO54" s="9">
        <f t="shared" ref="FO54:FX54" si="258">BI54+CE54+DA54+DW54+ES54</f>
        <v>0</v>
      </c>
      <c r="FP54" s="9">
        <f t="shared" si="258"/>
        <v>0</v>
      </c>
      <c r="FQ54" s="9">
        <f t="shared" si="258"/>
        <v>0</v>
      </c>
      <c r="FR54" s="9">
        <f t="shared" si="258"/>
        <v>0</v>
      </c>
      <c r="FS54" s="9">
        <f t="shared" si="258"/>
        <v>0</v>
      </c>
      <c r="FT54" s="9">
        <f t="shared" si="258"/>
        <v>0</v>
      </c>
      <c r="FU54" s="9">
        <f t="shared" si="258"/>
        <v>0</v>
      </c>
      <c r="FV54" s="9">
        <f t="shared" si="258"/>
        <v>0</v>
      </c>
      <c r="FW54" s="9">
        <f t="shared" si="258"/>
        <v>0</v>
      </c>
      <c r="FX54" s="9">
        <f t="shared" si="258"/>
        <v>0</v>
      </c>
      <c r="FY54" s="45" t="s">
        <v>191</v>
      </c>
      <c r="FZ54" s="10"/>
    </row>
    <row r="55" spans="1:182" ht="47.25" outlineLevel="1" x14ac:dyDescent="0.25">
      <c r="A55" s="10"/>
      <c r="B55" s="31" t="s">
        <v>115</v>
      </c>
      <c r="C55" s="32" t="s">
        <v>132</v>
      </c>
      <c r="D55" s="31" t="s">
        <v>102</v>
      </c>
      <c r="E55" s="18">
        <v>0</v>
      </c>
      <c r="F55" s="18">
        <v>0</v>
      </c>
      <c r="G55" s="18">
        <v>0</v>
      </c>
      <c r="H55" s="18">
        <v>0</v>
      </c>
      <c r="I55" s="18">
        <v>0</v>
      </c>
      <c r="J55" s="18">
        <v>0</v>
      </c>
      <c r="K55" s="18">
        <v>0</v>
      </c>
      <c r="L55" s="18">
        <v>0</v>
      </c>
      <c r="M55" s="18">
        <v>0</v>
      </c>
      <c r="N55" s="18">
        <v>0</v>
      </c>
      <c r="O55" s="18">
        <v>0</v>
      </c>
      <c r="P55" s="18">
        <v>0</v>
      </c>
      <c r="Q55" s="18">
        <v>0</v>
      </c>
      <c r="R55" s="18">
        <v>0</v>
      </c>
      <c r="S55" s="18">
        <v>0</v>
      </c>
      <c r="T55" s="18">
        <v>0</v>
      </c>
      <c r="U55" s="18">
        <v>0</v>
      </c>
      <c r="V55" s="18">
        <v>0</v>
      </c>
      <c r="W55" s="18">
        <v>0</v>
      </c>
      <c r="X55" s="18">
        <v>0</v>
      </c>
      <c r="Y55" s="18">
        <v>0</v>
      </c>
      <c r="Z55" s="18">
        <v>0</v>
      </c>
      <c r="AA55" s="18">
        <v>0</v>
      </c>
      <c r="AB55" s="18">
        <v>0</v>
      </c>
      <c r="AC55" s="18">
        <v>0</v>
      </c>
      <c r="AD55" s="18">
        <v>0</v>
      </c>
      <c r="AE55" s="18">
        <v>0</v>
      </c>
      <c r="AF55" s="18">
        <v>0</v>
      </c>
      <c r="AG55" s="18">
        <v>0</v>
      </c>
      <c r="AH55" s="18">
        <v>0</v>
      </c>
      <c r="AI55" s="18">
        <v>0</v>
      </c>
      <c r="AJ55" s="18">
        <v>0</v>
      </c>
      <c r="AK55" s="18">
        <v>0</v>
      </c>
      <c r="AL55" s="18">
        <v>0</v>
      </c>
      <c r="AM55" s="18">
        <v>0</v>
      </c>
      <c r="AN55" s="18">
        <v>0</v>
      </c>
      <c r="AO55" s="18">
        <v>0</v>
      </c>
      <c r="AP55" s="18">
        <v>0</v>
      </c>
      <c r="AQ55" s="18">
        <v>0</v>
      </c>
      <c r="AR55" s="18">
        <v>0</v>
      </c>
      <c r="AS55" s="18">
        <v>0</v>
      </c>
      <c r="AT55" s="18">
        <v>0</v>
      </c>
      <c r="AU55" s="18">
        <v>0</v>
      </c>
      <c r="AV55" s="18">
        <v>0</v>
      </c>
      <c r="AW55" s="18">
        <v>0</v>
      </c>
      <c r="AX55" s="18">
        <v>0</v>
      </c>
      <c r="AY55" s="18">
        <v>0</v>
      </c>
      <c r="AZ55" s="18">
        <v>0</v>
      </c>
      <c r="BA55" s="18">
        <v>0</v>
      </c>
      <c r="BB55" s="18">
        <v>0</v>
      </c>
      <c r="BC55" s="18">
        <v>0</v>
      </c>
      <c r="BD55" s="18">
        <v>0</v>
      </c>
      <c r="BE55" s="18">
        <v>0</v>
      </c>
      <c r="BF55" s="18">
        <v>0</v>
      </c>
      <c r="BG55" s="18">
        <v>0</v>
      </c>
      <c r="BH55" s="18">
        <v>0</v>
      </c>
      <c r="BI55" s="18">
        <v>0</v>
      </c>
      <c r="BJ55" s="18">
        <v>0</v>
      </c>
      <c r="BK55" s="18">
        <v>0</v>
      </c>
      <c r="BL55" s="18">
        <v>0</v>
      </c>
      <c r="BM55" s="18">
        <v>0</v>
      </c>
      <c r="BN55" s="18">
        <v>0</v>
      </c>
      <c r="BO55" s="18">
        <v>0</v>
      </c>
      <c r="BP55" s="18">
        <v>0</v>
      </c>
      <c r="BQ55" s="18">
        <v>0</v>
      </c>
      <c r="BR55" s="18">
        <v>0</v>
      </c>
      <c r="BS55" s="18">
        <v>0</v>
      </c>
      <c r="BT55" s="18">
        <v>0</v>
      </c>
      <c r="BU55" s="18">
        <v>0</v>
      </c>
      <c r="BV55" s="18">
        <v>0</v>
      </c>
      <c r="BW55" s="18">
        <v>0</v>
      </c>
      <c r="BX55" s="18">
        <v>0</v>
      </c>
      <c r="BY55" s="18">
        <v>0</v>
      </c>
      <c r="BZ55" s="18">
        <v>0</v>
      </c>
      <c r="CA55" s="18">
        <v>0</v>
      </c>
      <c r="CB55" s="18">
        <v>0</v>
      </c>
      <c r="CC55" s="18">
        <v>0</v>
      </c>
      <c r="CD55" s="18">
        <v>0</v>
      </c>
      <c r="CE55" s="18">
        <v>0</v>
      </c>
      <c r="CF55" s="18">
        <v>0</v>
      </c>
      <c r="CG55" s="18">
        <v>0</v>
      </c>
      <c r="CH55" s="18">
        <v>0</v>
      </c>
      <c r="CI55" s="18">
        <v>0</v>
      </c>
      <c r="CJ55" s="18">
        <v>0</v>
      </c>
      <c r="CK55" s="18">
        <v>0</v>
      </c>
      <c r="CL55" s="18">
        <v>0</v>
      </c>
      <c r="CM55" s="18">
        <v>0</v>
      </c>
      <c r="CN55" s="18">
        <v>0</v>
      </c>
      <c r="CO55" s="18">
        <v>0</v>
      </c>
      <c r="CP55" s="18">
        <v>0</v>
      </c>
      <c r="CQ55" s="18">
        <v>0</v>
      </c>
      <c r="CR55" s="18">
        <v>0</v>
      </c>
      <c r="CS55" s="18">
        <v>0</v>
      </c>
      <c r="CT55" s="18">
        <v>0</v>
      </c>
      <c r="CU55" s="18">
        <v>0</v>
      </c>
      <c r="CV55" s="18">
        <v>0</v>
      </c>
      <c r="CW55" s="18">
        <v>0</v>
      </c>
      <c r="CX55" s="18">
        <v>0</v>
      </c>
      <c r="CY55" s="18">
        <v>0</v>
      </c>
      <c r="CZ55" s="18">
        <v>0</v>
      </c>
      <c r="DA55" s="18">
        <v>0</v>
      </c>
      <c r="DB55" s="18">
        <v>0</v>
      </c>
      <c r="DC55" s="18">
        <v>0</v>
      </c>
      <c r="DD55" s="18">
        <v>0</v>
      </c>
      <c r="DE55" s="18">
        <v>0</v>
      </c>
      <c r="DF55" s="18">
        <v>0</v>
      </c>
      <c r="DG55" s="18">
        <v>0</v>
      </c>
      <c r="DH55" s="18">
        <v>0</v>
      </c>
      <c r="DI55" s="18">
        <v>0</v>
      </c>
      <c r="DJ55" s="18">
        <v>0</v>
      </c>
      <c r="DK55" s="18">
        <v>0</v>
      </c>
      <c r="DL55" s="18">
        <v>0</v>
      </c>
      <c r="DM55" s="18">
        <v>0</v>
      </c>
      <c r="DN55" s="18">
        <v>0</v>
      </c>
      <c r="DO55" s="18">
        <v>0</v>
      </c>
      <c r="DP55" s="18">
        <v>0</v>
      </c>
      <c r="DQ55" s="18">
        <v>0</v>
      </c>
      <c r="DR55" s="18">
        <v>0</v>
      </c>
      <c r="DS55" s="18">
        <v>0</v>
      </c>
      <c r="DT55" s="18">
        <v>0</v>
      </c>
      <c r="DU55" s="18">
        <v>0</v>
      </c>
      <c r="DV55" s="18">
        <v>0</v>
      </c>
      <c r="DW55" s="18">
        <v>0</v>
      </c>
      <c r="DX55" s="18">
        <v>0</v>
      </c>
      <c r="DY55" s="18">
        <v>0</v>
      </c>
      <c r="DZ55" s="18">
        <v>0</v>
      </c>
      <c r="EA55" s="18">
        <v>0</v>
      </c>
      <c r="EB55" s="18">
        <v>0</v>
      </c>
      <c r="EC55" s="18">
        <v>0</v>
      </c>
      <c r="ED55" s="18">
        <v>0</v>
      </c>
      <c r="EE55" s="18">
        <v>0</v>
      </c>
      <c r="EF55" s="18">
        <v>0</v>
      </c>
      <c r="EG55" s="18">
        <v>0</v>
      </c>
      <c r="EH55" s="18">
        <v>0</v>
      </c>
      <c r="EI55" s="18">
        <v>0</v>
      </c>
      <c r="EJ55" s="18">
        <v>0</v>
      </c>
      <c r="EK55" s="18">
        <v>0</v>
      </c>
      <c r="EL55" s="18">
        <v>0</v>
      </c>
      <c r="EM55" s="18">
        <v>0</v>
      </c>
      <c r="EN55" s="18">
        <v>0</v>
      </c>
      <c r="EO55" s="18">
        <v>0</v>
      </c>
      <c r="EP55" s="18">
        <v>0</v>
      </c>
      <c r="EQ55" s="18">
        <v>0</v>
      </c>
      <c r="ER55" s="18">
        <v>0</v>
      </c>
      <c r="ES55" s="18">
        <v>0</v>
      </c>
      <c r="ET55" s="18">
        <v>0</v>
      </c>
      <c r="EU55" s="18">
        <v>0</v>
      </c>
      <c r="EV55" s="18">
        <v>0</v>
      </c>
      <c r="EW55" s="18">
        <v>0</v>
      </c>
      <c r="EX55" s="18">
        <v>0</v>
      </c>
      <c r="EY55" s="18">
        <v>0</v>
      </c>
      <c r="EZ55" s="18">
        <v>0</v>
      </c>
      <c r="FA55" s="18">
        <v>0</v>
      </c>
      <c r="FB55" s="18">
        <v>0</v>
      </c>
      <c r="FC55" s="18">
        <v>0</v>
      </c>
      <c r="FD55" s="18">
        <v>0</v>
      </c>
      <c r="FE55" s="18">
        <v>0</v>
      </c>
      <c r="FF55" s="18">
        <v>0</v>
      </c>
      <c r="FG55" s="18">
        <v>0</v>
      </c>
      <c r="FH55" s="18">
        <v>0</v>
      </c>
      <c r="FI55" s="18">
        <v>0</v>
      </c>
      <c r="FJ55" s="18">
        <v>0</v>
      </c>
      <c r="FK55" s="18">
        <v>0</v>
      </c>
      <c r="FL55" s="18">
        <v>0</v>
      </c>
      <c r="FM55" s="18">
        <v>0</v>
      </c>
      <c r="FN55" s="18">
        <v>0</v>
      </c>
      <c r="FO55" s="18">
        <v>0</v>
      </c>
      <c r="FP55" s="18">
        <v>0</v>
      </c>
      <c r="FQ55" s="18">
        <v>0</v>
      </c>
      <c r="FR55" s="18">
        <v>0</v>
      </c>
      <c r="FS55" s="18">
        <v>0</v>
      </c>
      <c r="FT55" s="18">
        <v>0</v>
      </c>
      <c r="FU55" s="18">
        <v>0</v>
      </c>
      <c r="FV55" s="18">
        <v>0</v>
      </c>
      <c r="FW55" s="18">
        <v>0</v>
      </c>
      <c r="FX55" s="18">
        <v>0</v>
      </c>
      <c r="FY55" s="51" t="s">
        <v>191</v>
      </c>
      <c r="FZ55" s="10"/>
    </row>
    <row r="56" spans="1:182" ht="31.5" outlineLevel="1" x14ac:dyDescent="0.25">
      <c r="A56" s="10"/>
      <c r="B56" s="31" t="s">
        <v>174</v>
      </c>
      <c r="C56" s="32" t="s">
        <v>133</v>
      </c>
      <c r="D56" s="31" t="s">
        <v>102</v>
      </c>
      <c r="E56" s="18">
        <f t="shared" ref="E56:AJ56" si="259">E57+E60</f>
        <v>0</v>
      </c>
      <c r="F56" s="18">
        <f t="shared" si="259"/>
        <v>0</v>
      </c>
      <c r="G56" s="18">
        <f t="shared" si="259"/>
        <v>0</v>
      </c>
      <c r="H56" s="18">
        <f t="shared" si="259"/>
        <v>0</v>
      </c>
      <c r="I56" s="18">
        <f t="shared" si="259"/>
        <v>0.60600000000000009</v>
      </c>
      <c r="J56" s="18">
        <f t="shared" si="259"/>
        <v>0</v>
      </c>
      <c r="K56" s="18">
        <f t="shared" si="259"/>
        <v>0</v>
      </c>
      <c r="L56" s="18">
        <f t="shared" si="259"/>
        <v>0</v>
      </c>
      <c r="M56" s="18">
        <f t="shared" si="259"/>
        <v>0</v>
      </c>
      <c r="N56" s="18">
        <f t="shared" si="259"/>
        <v>0</v>
      </c>
      <c r="O56" s="18">
        <f t="shared" si="259"/>
        <v>0</v>
      </c>
      <c r="P56" s="18">
        <f t="shared" si="259"/>
        <v>0</v>
      </c>
      <c r="Q56" s="18">
        <f t="shared" si="259"/>
        <v>0</v>
      </c>
      <c r="R56" s="18">
        <f t="shared" si="259"/>
        <v>0</v>
      </c>
      <c r="S56" s="18">
        <f t="shared" si="259"/>
        <v>0</v>
      </c>
      <c r="T56" s="18">
        <f t="shared" si="259"/>
        <v>0.60600000000000009</v>
      </c>
      <c r="U56" s="18">
        <f t="shared" si="259"/>
        <v>0</v>
      </c>
      <c r="V56" s="18">
        <f t="shared" si="259"/>
        <v>0</v>
      </c>
      <c r="W56" s="18">
        <f t="shared" si="259"/>
        <v>0</v>
      </c>
      <c r="X56" s="18">
        <f t="shared" si="259"/>
        <v>0</v>
      </c>
      <c r="Y56" s="18">
        <f t="shared" si="259"/>
        <v>0</v>
      </c>
      <c r="Z56" s="18">
        <f t="shared" si="259"/>
        <v>0</v>
      </c>
      <c r="AA56" s="18">
        <f t="shared" si="259"/>
        <v>0</v>
      </c>
      <c r="AB56" s="18">
        <f t="shared" si="259"/>
        <v>0</v>
      </c>
      <c r="AC56" s="18">
        <f t="shared" si="259"/>
        <v>0</v>
      </c>
      <c r="AD56" s="18">
        <f t="shared" si="259"/>
        <v>0</v>
      </c>
      <c r="AE56" s="18">
        <f t="shared" si="259"/>
        <v>6.9000000000000006E-2</v>
      </c>
      <c r="AF56" s="18">
        <f t="shared" si="259"/>
        <v>0</v>
      </c>
      <c r="AG56" s="18">
        <f t="shared" si="259"/>
        <v>0</v>
      </c>
      <c r="AH56" s="18">
        <f t="shared" si="259"/>
        <v>0</v>
      </c>
      <c r="AI56" s="18">
        <f t="shared" si="259"/>
        <v>0</v>
      </c>
      <c r="AJ56" s="18">
        <f t="shared" si="259"/>
        <v>0</v>
      </c>
      <c r="AK56" s="18">
        <f t="shared" ref="AK56:BP56" si="260">AK57+AK60</f>
        <v>0</v>
      </c>
      <c r="AL56" s="18">
        <f t="shared" si="260"/>
        <v>0</v>
      </c>
      <c r="AM56" s="18">
        <f t="shared" si="260"/>
        <v>0</v>
      </c>
      <c r="AN56" s="18">
        <f t="shared" si="260"/>
        <v>0</v>
      </c>
      <c r="AO56" s="18">
        <f t="shared" si="260"/>
        <v>0</v>
      </c>
      <c r="AP56" s="18">
        <f t="shared" si="260"/>
        <v>0.20100000000000001</v>
      </c>
      <c r="AQ56" s="18">
        <f t="shared" si="260"/>
        <v>0</v>
      </c>
      <c r="AR56" s="18">
        <f t="shared" si="260"/>
        <v>0</v>
      </c>
      <c r="AS56" s="18">
        <f t="shared" si="260"/>
        <v>0</v>
      </c>
      <c r="AT56" s="18">
        <f t="shared" si="260"/>
        <v>0</v>
      </c>
      <c r="AU56" s="18">
        <f t="shared" si="260"/>
        <v>0</v>
      </c>
      <c r="AV56" s="18">
        <f t="shared" si="260"/>
        <v>0</v>
      </c>
      <c r="AW56" s="18">
        <f t="shared" si="260"/>
        <v>0</v>
      </c>
      <c r="AX56" s="18">
        <f t="shared" si="260"/>
        <v>0</v>
      </c>
      <c r="AY56" s="18">
        <f t="shared" si="260"/>
        <v>0</v>
      </c>
      <c r="AZ56" s="18">
        <f t="shared" si="260"/>
        <v>0</v>
      </c>
      <c r="BA56" s="18">
        <f t="shared" si="260"/>
        <v>0</v>
      </c>
      <c r="BB56" s="18">
        <f t="shared" si="260"/>
        <v>0</v>
      </c>
      <c r="BC56" s="18">
        <f t="shared" si="260"/>
        <v>0</v>
      </c>
      <c r="BD56" s="18">
        <f t="shared" si="260"/>
        <v>0</v>
      </c>
      <c r="BE56" s="18">
        <f t="shared" si="260"/>
        <v>0</v>
      </c>
      <c r="BF56" s="18">
        <f t="shared" si="260"/>
        <v>0</v>
      </c>
      <c r="BG56" s="18">
        <f t="shared" si="260"/>
        <v>0</v>
      </c>
      <c r="BH56" s="18">
        <f t="shared" si="260"/>
        <v>0</v>
      </c>
      <c r="BI56" s="18">
        <f t="shared" si="260"/>
        <v>0</v>
      </c>
      <c r="BJ56" s="18">
        <f t="shared" si="260"/>
        <v>0</v>
      </c>
      <c r="BK56" s="18">
        <f t="shared" si="260"/>
        <v>0</v>
      </c>
      <c r="BL56" s="18">
        <f t="shared" si="260"/>
        <v>0</v>
      </c>
      <c r="BM56" s="18">
        <f t="shared" si="260"/>
        <v>0</v>
      </c>
      <c r="BN56" s="18">
        <f t="shared" si="260"/>
        <v>0</v>
      </c>
      <c r="BO56" s="18">
        <f t="shared" si="260"/>
        <v>0</v>
      </c>
      <c r="BP56" s="18">
        <f t="shared" si="260"/>
        <v>0</v>
      </c>
      <c r="BQ56" s="18">
        <f t="shared" ref="BQ56:CV56" si="261">BQ57+BQ60</f>
        <v>0</v>
      </c>
      <c r="BR56" s="18">
        <f t="shared" si="261"/>
        <v>0</v>
      </c>
      <c r="BS56" s="18">
        <f t="shared" si="261"/>
        <v>0</v>
      </c>
      <c r="BT56" s="18">
        <f t="shared" si="261"/>
        <v>0</v>
      </c>
      <c r="BU56" s="18">
        <f t="shared" si="261"/>
        <v>0</v>
      </c>
      <c r="BV56" s="18">
        <f t="shared" si="261"/>
        <v>0</v>
      </c>
      <c r="BW56" s="18">
        <f t="shared" si="261"/>
        <v>0</v>
      </c>
      <c r="BX56" s="18">
        <f t="shared" si="261"/>
        <v>0</v>
      </c>
      <c r="BY56" s="18">
        <f t="shared" si="261"/>
        <v>0</v>
      </c>
      <c r="BZ56" s="18">
        <f t="shared" si="261"/>
        <v>0</v>
      </c>
      <c r="CA56" s="18">
        <f t="shared" si="261"/>
        <v>0</v>
      </c>
      <c r="CB56" s="18">
        <f t="shared" si="261"/>
        <v>0</v>
      </c>
      <c r="CC56" s="18">
        <f t="shared" si="261"/>
        <v>0</v>
      </c>
      <c r="CD56" s="18">
        <f t="shared" si="261"/>
        <v>0</v>
      </c>
      <c r="CE56" s="18">
        <f t="shared" si="261"/>
        <v>0</v>
      </c>
      <c r="CF56" s="18">
        <f t="shared" si="261"/>
        <v>0</v>
      </c>
      <c r="CG56" s="18">
        <f t="shared" si="261"/>
        <v>0</v>
      </c>
      <c r="CH56" s="18">
        <f t="shared" si="261"/>
        <v>0</v>
      </c>
      <c r="CI56" s="18">
        <f t="shared" si="261"/>
        <v>0</v>
      </c>
      <c r="CJ56" s="18">
        <f t="shared" si="261"/>
        <v>0</v>
      </c>
      <c r="CK56" s="18">
        <f t="shared" si="261"/>
        <v>0</v>
      </c>
      <c r="CL56" s="18">
        <f t="shared" si="261"/>
        <v>0</v>
      </c>
      <c r="CM56" s="18">
        <f t="shared" si="261"/>
        <v>0</v>
      </c>
      <c r="CN56" s="18">
        <f t="shared" si="261"/>
        <v>0</v>
      </c>
      <c r="CO56" s="18">
        <f t="shared" si="261"/>
        <v>0</v>
      </c>
      <c r="CP56" s="18">
        <f t="shared" si="261"/>
        <v>0</v>
      </c>
      <c r="CQ56" s="18">
        <f t="shared" si="261"/>
        <v>0</v>
      </c>
      <c r="CR56" s="18">
        <f t="shared" si="261"/>
        <v>0</v>
      </c>
      <c r="CS56" s="18">
        <f t="shared" si="261"/>
        <v>0</v>
      </c>
      <c r="CT56" s="18">
        <f t="shared" si="261"/>
        <v>0</v>
      </c>
      <c r="CU56" s="18">
        <f t="shared" si="261"/>
        <v>0</v>
      </c>
      <c r="CV56" s="18">
        <f t="shared" si="261"/>
        <v>0</v>
      </c>
      <c r="CW56" s="18">
        <f t="shared" ref="CW56:EX56" si="262">CW57+CW60</f>
        <v>0</v>
      </c>
      <c r="CX56" s="18">
        <f t="shared" si="262"/>
        <v>0</v>
      </c>
      <c r="CY56" s="18">
        <f t="shared" si="262"/>
        <v>0</v>
      </c>
      <c r="CZ56" s="18">
        <f t="shared" si="262"/>
        <v>0</v>
      </c>
      <c r="DA56" s="18">
        <f t="shared" si="262"/>
        <v>0</v>
      </c>
      <c r="DB56" s="18">
        <f t="shared" si="262"/>
        <v>0</v>
      </c>
      <c r="DC56" s="18">
        <f t="shared" si="262"/>
        <v>0</v>
      </c>
      <c r="DD56" s="18">
        <f t="shared" si="262"/>
        <v>0</v>
      </c>
      <c r="DE56" s="18">
        <f t="shared" si="262"/>
        <v>0</v>
      </c>
      <c r="DF56" s="18">
        <f t="shared" si="262"/>
        <v>0</v>
      </c>
      <c r="DG56" s="18">
        <f t="shared" si="262"/>
        <v>0</v>
      </c>
      <c r="DH56" s="18">
        <f t="shared" si="262"/>
        <v>0</v>
      </c>
      <c r="DI56" s="18">
        <f t="shared" si="262"/>
        <v>0</v>
      </c>
      <c r="DJ56" s="18">
        <f t="shared" si="262"/>
        <v>0</v>
      </c>
      <c r="DK56" s="18">
        <f t="shared" si="262"/>
        <v>0</v>
      </c>
      <c r="DL56" s="18">
        <f t="shared" si="262"/>
        <v>0</v>
      </c>
      <c r="DM56" s="18">
        <f t="shared" si="262"/>
        <v>0</v>
      </c>
      <c r="DN56" s="18">
        <f t="shared" si="262"/>
        <v>0</v>
      </c>
      <c r="DO56" s="18">
        <f t="shared" si="262"/>
        <v>0</v>
      </c>
      <c r="DP56" s="18">
        <f t="shared" si="262"/>
        <v>0</v>
      </c>
      <c r="DQ56" s="18">
        <f t="shared" si="262"/>
        <v>0</v>
      </c>
      <c r="DR56" s="18">
        <f t="shared" si="262"/>
        <v>0</v>
      </c>
      <c r="DS56" s="18">
        <f t="shared" si="262"/>
        <v>0</v>
      </c>
      <c r="DT56" s="18">
        <f t="shared" si="262"/>
        <v>0</v>
      </c>
      <c r="DU56" s="18">
        <f t="shared" si="262"/>
        <v>0</v>
      </c>
      <c r="DV56" s="18">
        <f t="shared" si="262"/>
        <v>0</v>
      </c>
      <c r="DW56" s="18">
        <f t="shared" si="262"/>
        <v>0</v>
      </c>
      <c r="DX56" s="18">
        <f t="shared" si="262"/>
        <v>0</v>
      </c>
      <c r="DY56" s="18">
        <f t="shared" si="262"/>
        <v>0</v>
      </c>
      <c r="DZ56" s="18">
        <f t="shared" si="262"/>
        <v>0</v>
      </c>
      <c r="EA56" s="18">
        <f t="shared" si="262"/>
        <v>0</v>
      </c>
      <c r="EB56" s="18">
        <f t="shared" si="262"/>
        <v>0</v>
      </c>
      <c r="EC56" s="18">
        <f t="shared" si="262"/>
        <v>0</v>
      </c>
      <c r="ED56" s="18">
        <f t="shared" si="262"/>
        <v>0</v>
      </c>
      <c r="EE56" s="18">
        <f t="shared" si="262"/>
        <v>0</v>
      </c>
      <c r="EF56" s="18">
        <f t="shared" si="262"/>
        <v>0</v>
      </c>
      <c r="EG56" s="18">
        <f t="shared" si="262"/>
        <v>0</v>
      </c>
      <c r="EH56" s="18">
        <f t="shared" si="262"/>
        <v>0</v>
      </c>
      <c r="EI56" s="18">
        <f t="shared" si="262"/>
        <v>0</v>
      </c>
      <c r="EJ56" s="18">
        <f t="shared" si="262"/>
        <v>0</v>
      </c>
      <c r="EK56" s="18">
        <f t="shared" si="262"/>
        <v>0</v>
      </c>
      <c r="EL56" s="18">
        <f t="shared" si="262"/>
        <v>0</v>
      </c>
      <c r="EM56" s="18">
        <f t="shared" si="262"/>
        <v>0</v>
      </c>
      <c r="EN56" s="18">
        <f t="shared" si="262"/>
        <v>0</v>
      </c>
      <c r="EO56" s="18">
        <f t="shared" si="262"/>
        <v>0</v>
      </c>
      <c r="EP56" s="18">
        <f t="shared" si="262"/>
        <v>0</v>
      </c>
      <c r="EQ56" s="18">
        <f t="shared" si="262"/>
        <v>0</v>
      </c>
      <c r="ER56" s="18">
        <f t="shared" si="262"/>
        <v>0</v>
      </c>
      <c r="ES56" s="18">
        <f t="shared" si="262"/>
        <v>0</v>
      </c>
      <c r="ET56" s="18">
        <f t="shared" si="262"/>
        <v>0</v>
      </c>
      <c r="EU56" s="18">
        <f t="shared" si="262"/>
        <v>0</v>
      </c>
      <c r="EV56" s="18">
        <f t="shared" si="262"/>
        <v>0</v>
      </c>
      <c r="EW56" s="18">
        <f t="shared" si="262"/>
        <v>0</v>
      </c>
      <c r="EX56" s="18">
        <f t="shared" si="262"/>
        <v>0</v>
      </c>
      <c r="EY56" s="18">
        <f t="shared" ref="EY56:GD56" si="263">EY57+EY60</f>
        <v>0</v>
      </c>
      <c r="EZ56" s="18">
        <f t="shared" si="263"/>
        <v>0</v>
      </c>
      <c r="FA56" s="18">
        <f t="shared" si="263"/>
        <v>0</v>
      </c>
      <c r="FB56" s="18">
        <f t="shared" si="263"/>
        <v>0</v>
      </c>
      <c r="FC56" s="18">
        <f t="shared" si="263"/>
        <v>0</v>
      </c>
      <c r="FD56" s="18">
        <f t="shared" si="263"/>
        <v>0</v>
      </c>
      <c r="FE56" s="18">
        <f t="shared" si="263"/>
        <v>0</v>
      </c>
      <c r="FF56" s="18">
        <f t="shared" si="263"/>
        <v>0</v>
      </c>
      <c r="FG56" s="18">
        <f t="shared" si="263"/>
        <v>0</v>
      </c>
      <c r="FH56" s="18">
        <f t="shared" si="263"/>
        <v>0</v>
      </c>
      <c r="FI56" s="18">
        <f t="shared" si="263"/>
        <v>0</v>
      </c>
      <c r="FJ56" s="18">
        <f t="shared" si="263"/>
        <v>0</v>
      </c>
      <c r="FK56" s="18">
        <f t="shared" si="263"/>
        <v>0</v>
      </c>
      <c r="FL56" s="18">
        <f t="shared" si="263"/>
        <v>0</v>
      </c>
      <c r="FM56" s="18">
        <f t="shared" si="263"/>
        <v>0</v>
      </c>
      <c r="FN56" s="18">
        <f t="shared" si="263"/>
        <v>0</v>
      </c>
      <c r="FO56" s="18">
        <f t="shared" si="263"/>
        <v>0</v>
      </c>
      <c r="FP56" s="18">
        <f t="shared" si="263"/>
        <v>0</v>
      </c>
      <c r="FQ56" s="18">
        <f t="shared" si="263"/>
        <v>0</v>
      </c>
      <c r="FR56" s="18">
        <f t="shared" si="263"/>
        <v>0</v>
      </c>
      <c r="FS56" s="18">
        <f t="shared" si="263"/>
        <v>0</v>
      </c>
      <c r="FT56" s="18">
        <f t="shared" si="263"/>
        <v>0</v>
      </c>
      <c r="FU56" s="18">
        <f t="shared" si="263"/>
        <v>0</v>
      </c>
      <c r="FV56" s="18">
        <f t="shared" si="263"/>
        <v>0</v>
      </c>
      <c r="FW56" s="18">
        <f t="shared" si="263"/>
        <v>0</v>
      </c>
      <c r="FX56" s="18">
        <f t="shared" si="263"/>
        <v>0</v>
      </c>
      <c r="FY56" s="51" t="s">
        <v>191</v>
      </c>
      <c r="FZ56" s="10"/>
    </row>
    <row r="57" spans="1:182" ht="35.25" customHeight="1" outlineLevel="1" x14ac:dyDescent="0.25">
      <c r="A57" s="10"/>
      <c r="B57" s="31" t="s">
        <v>175</v>
      </c>
      <c r="C57" s="32" t="s">
        <v>134</v>
      </c>
      <c r="D57" s="31" t="s">
        <v>102</v>
      </c>
      <c r="E57" s="18">
        <f t="shared" ref="E57:AJ57" si="264">SUM(E58:E59)</f>
        <v>0</v>
      </c>
      <c r="F57" s="18">
        <f t="shared" si="264"/>
        <v>0</v>
      </c>
      <c r="G57" s="18">
        <f t="shared" si="264"/>
        <v>0</v>
      </c>
      <c r="H57" s="18">
        <f t="shared" si="264"/>
        <v>0</v>
      </c>
      <c r="I57" s="18">
        <f t="shared" si="264"/>
        <v>0.60600000000000009</v>
      </c>
      <c r="J57" s="18">
        <f t="shared" si="264"/>
        <v>0</v>
      </c>
      <c r="K57" s="18">
        <f t="shared" si="264"/>
        <v>0</v>
      </c>
      <c r="L57" s="18">
        <f t="shared" si="264"/>
        <v>0</v>
      </c>
      <c r="M57" s="18">
        <f t="shared" si="264"/>
        <v>0</v>
      </c>
      <c r="N57" s="18">
        <f t="shared" si="264"/>
        <v>0</v>
      </c>
      <c r="O57" s="18">
        <f t="shared" si="264"/>
        <v>0</v>
      </c>
      <c r="P57" s="18">
        <f t="shared" si="264"/>
        <v>0</v>
      </c>
      <c r="Q57" s="18">
        <f t="shared" si="264"/>
        <v>0</v>
      </c>
      <c r="R57" s="18">
        <f t="shared" si="264"/>
        <v>0</v>
      </c>
      <c r="S57" s="18">
        <f t="shared" si="264"/>
        <v>0</v>
      </c>
      <c r="T57" s="18">
        <f t="shared" si="264"/>
        <v>0.60600000000000009</v>
      </c>
      <c r="U57" s="18">
        <f t="shared" si="264"/>
        <v>0</v>
      </c>
      <c r="V57" s="18">
        <f t="shared" si="264"/>
        <v>0</v>
      </c>
      <c r="W57" s="18">
        <f t="shared" si="264"/>
        <v>0</v>
      </c>
      <c r="X57" s="18">
        <f t="shared" si="264"/>
        <v>0</v>
      </c>
      <c r="Y57" s="18">
        <f t="shared" si="264"/>
        <v>0</v>
      </c>
      <c r="Z57" s="18">
        <f t="shared" si="264"/>
        <v>0</v>
      </c>
      <c r="AA57" s="18">
        <f t="shared" si="264"/>
        <v>0</v>
      </c>
      <c r="AB57" s="18">
        <f t="shared" si="264"/>
        <v>0</v>
      </c>
      <c r="AC57" s="18">
        <f t="shared" si="264"/>
        <v>0</v>
      </c>
      <c r="AD57" s="18">
        <f t="shared" si="264"/>
        <v>0</v>
      </c>
      <c r="AE57" s="18">
        <f t="shared" si="264"/>
        <v>6.9000000000000006E-2</v>
      </c>
      <c r="AF57" s="18">
        <f t="shared" si="264"/>
        <v>0</v>
      </c>
      <c r="AG57" s="18">
        <f t="shared" si="264"/>
        <v>0</v>
      </c>
      <c r="AH57" s="18">
        <f t="shared" si="264"/>
        <v>0</v>
      </c>
      <c r="AI57" s="18">
        <f t="shared" si="264"/>
        <v>0</v>
      </c>
      <c r="AJ57" s="18">
        <f t="shared" si="264"/>
        <v>0</v>
      </c>
      <c r="AK57" s="18">
        <f t="shared" ref="AK57:BP57" si="265">SUM(AK58:AK59)</f>
        <v>0</v>
      </c>
      <c r="AL57" s="18">
        <f t="shared" si="265"/>
        <v>0</v>
      </c>
      <c r="AM57" s="18">
        <f t="shared" si="265"/>
        <v>0</v>
      </c>
      <c r="AN57" s="18">
        <f t="shared" si="265"/>
        <v>0</v>
      </c>
      <c r="AO57" s="18">
        <f t="shared" si="265"/>
        <v>0</v>
      </c>
      <c r="AP57" s="18">
        <f t="shared" si="265"/>
        <v>0.20100000000000001</v>
      </c>
      <c r="AQ57" s="18">
        <f t="shared" si="265"/>
        <v>0</v>
      </c>
      <c r="AR57" s="18">
        <f t="shared" si="265"/>
        <v>0</v>
      </c>
      <c r="AS57" s="18">
        <f t="shared" si="265"/>
        <v>0</v>
      </c>
      <c r="AT57" s="18">
        <f t="shared" si="265"/>
        <v>0</v>
      </c>
      <c r="AU57" s="18">
        <f t="shared" si="265"/>
        <v>0</v>
      </c>
      <c r="AV57" s="18">
        <f t="shared" si="265"/>
        <v>0</v>
      </c>
      <c r="AW57" s="18">
        <f t="shared" si="265"/>
        <v>0</v>
      </c>
      <c r="AX57" s="18">
        <f t="shared" si="265"/>
        <v>0</v>
      </c>
      <c r="AY57" s="18">
        <f t="shared" si="265"/>
        <v>0</v>
      </c>
      <c r="AZ57" s="18">
        <f t="shared" si="265"/>
        <v>0</v>
      </c>
      <c r="BA57" s="18">
        <f t="shared" si="265"/>
        <v>0</v>
      </c>
      <c r="BB57" s="18">
        <f t="shared" si="265"/>
        <v>0</v>
      </c>
      <c r="BC57" s="18">
        <f t="shared" si="265"/>
        <v>0</v>
      </c>
      <c r="BD57" s="18">
        <f t="shared" si="265"/>
        <v>0</v>
      </c>
      <c r="BE57" s="18">
        <f t="shared" si="265"/>
        <v>0</v>
      </c>
      <c r="BF57" s="18">
        <f t="shared" si="265"/>
        <v>0</v>
      </c>
      <c r="BG57" s="18">
        <f t="shared" si="265"/>
        <v>0</v>
      </c>
      <c r="BH57" s="18">
        <f t="shared" si="265"/>
        <v>0</v>
      </c>
      <c r="BI57" s="18">
        <f t="shared" si="265"/>
        <v>0</v>
      </c>
      <c r="BJ57" s="18">
        <f t="shared" si="265"/>
        <v>0</v>
      </c>
      <c r="BK57" s="18">
        <f t="shared" si="265"/>
        <v>0</v>
      </c>
      <c r="BL57" s="18">
        <f t="shared" si="265"/>
        <v>0</v>
      </c>
      <c r="BM57" s="18">
        <f t="shared" si="265"/>
        <v>0</v>
      </c>
      <c r="BN57" s="18">
        <f t="shared" si="265"/>
        <v>0</v>
      </c>
      <c r="BO57" s="18">
        <f t="shared" si="265"/>
        <v>0</v>
      </c>
      <c r="BP57" s="18">
        <f t="shared" si="265"/>
        <v>0</v>
      </c>
      <c r="BQ57" s="18">
        <f t="shared" ref="BQ57:CV57" si="266">SUM(BQ58:BQ59)</f>
        <v>0</v>
      </c>
      <c r="BR57" s="18">
        <f t="shared" si="266"/>
        <v>0</v>
      </c>
      <c r="BS57" s="18">
        <f t="shared" si="266"/>
        <v>0</v>
      </c>
      <c r="BT57" s="18">
        <f t="shared" si="266"/>
        <v>0</v>
      </c>
      <c r="BU57" s="18">
        <f t="shared" si="266"/>
        <v>0</v>
      </c>
      <c r="BV57" s="18">
        <f t="shared" si="266"/>
        <v>0</v>
      </c>
      <c r="BW57" s="18">
        <f t="shared" si="266"/>
        <v>0</v>
      </c>
      <c r="BX57" s="18">
        <f t="shared" si="266"/>
        <v>0</v>
      </c>
      <c r="BY57" s="18">
        <f t="shared" si="266"/>
        <v>0</v>
      </c>
      <c r="BZ57" s="18">
        <f t="shared" si="266"/>
        <v>0</v>
      </c>
      <c r="CA57" s="18">
        <f t="shared" si="266"/>
        <v>0</v>
      </c>
      <c r="CB57" s="18">
        <f t="shared" si="266"/>
        <v>0</v>
      </c>
      <c r="CC57" s="18">
        <f t="shared" si="266"/>
        <v>0</v>
      </c>
      <c r="CD57" s="18">
        <f t="shared" si="266"/>
        <v>0</v>
      </c>
      <c r="CE57" s="18">
        <f t="shared" si="266"/>
        <v>0</v>
      </c>
      <c r="CF57" s="18">
        <f t="shared" si="266"/>
        <v>0</v>
      </c>
      <c r="CG57" s="18">
        <f t="shared" si="266"/>
        <v>0</v>
      </c>
      <c r="CH57" s="18">
        <f t="shared" si="266"/>
        <v>0</v>
      </c>
      <c r="CI57" s="18">
        <f t="shared" si="266"/>
        <v>0</v>
      </c>
      <c r="CJ57" s="18">
        <f t="shared" si="266"/>
        <v>0</v>
      </c>
      <c r="CK57" s="18">
        <f t="shared" si="266"/>
        <v>0</v>
      </c>
      <c r="CL57" s="18">
        <f t="shared" si="266"/>
        <v>0</v>
      </c>
      <c r="CM57" s="18">
        <f t="shared" si="266"/>
        <v>0</v>
      </c>
      <c r="CN57" s="18">
        <f t="shared" si="266"/>
        <v>0</v>
      </c>
      <c r="CO57" s="18">
        <f t="shared" si="266"/>
        <v>0</v>
      </c>
      <c r="CP57" s="18">
        <f t="shared" si="266"/>
        <v>0</v>
      </c>
      <c r="CQ57" s="18">
        <f t="shared" si="266"/>
        <v>0</v>
      </c>
      <c r="CR57" s="18">
        <f t="shared" si="266"/>
        <v>0</v>
      </c>
      <c r="CS57" s="18">
        <f t="shared" si="266"/>
        <v>0</v>
      </c>
      <c r="CT57" s="18">
        <f t="shared" si="266"/>
        <v>0</v>
      </c>
      <c r="CU57" s="18">
        <f t="shared" si="266"/>
        <v>0</v>
      </c>
      <c r="CV57" s="18">
        <f t="shared" si="266"/>
        <v>0</v>
      </c>
      <c r="CW57" s="18">
        <f t="shared" ref="CW57:EX57" si="267">SUM(CW58:CW59)</f>
        <v>0</v>
      </c>
      <c r="CX57" s="18">
        <f t="shared" si="267"/>
        <v>0</v>
      </c>
      <c r="CY57" s="18">
        <f t="shared" si="267"/>
        <v>0</v>
      </c>
      <c r="CZ57" s="18">
        <f t="shared" si="267"/>
        <v>0</v>
      </c>
      <c r="DA57" s="18">
        <f t="shared" si="267"/>
        <v>0</v>
      </c>
      <c r="DB57" s="18">
        <f t="shared" si="267"/>
        <v>0</v>
      </c>
      <c r="DC57" s="18">
        <f t="shared" si="267"/>
        <v>0</v>
      </c>
      <c r="DD57" s="18">
        <f t="shared" si="267"/>
        <v>0</v>
      </c>
      <c r="DE57" s="18">
        <f t="shared" si="267"/>
        <v>0</v>
      </c>
      <c r="DF57" s="18">
        <f t="shared" si="267"/>
        <v>0</v>
      </c>
      <c r="DG57" s="18">
        <f t="shared" si="267"/>
        <v>0</v>
      </c>
      <c r="DH57" s="18">
        <f t="shared" si="267"/>
        <v>0</v>
      </c>
      <c r="DI57" s="18">
        <f t="shared" si="267"/>
        <v>0</v>
      </c>
      <c r="DJ57" s="18">
        <f t="shared" si="267"/>
        <v>0</v>
      </c>
      <c r="DK57" s="18">
        <f t="shared" si="267"/>
        <v>0</v>
      </c>
      <c r="DL57" s="18">
        <f t="shared" si="267"/>
        <v>0</v>
      </c>
      <c r="DM57" s="18">
        <f t="shared" si="267"/>
        <v>0</v>
      </c>
      <c r="DN57" s="18">
        <f t="shared" si="267"/>
        <v>0</v>
      </c>
      <c r="DO57" s="18">
        <f t="shared" si="267"/>
        <v>0</v>
      </c>
      <c r="DP57" s="18">
        <f t="shared" si="267"/>
        <v>0</v>
      </c>
      <c r="DQ57" s="18">
        <f t="shared" si="267"/>
        <v>0</v>
      </c>
      <c r="DR57" s="18">
        <f t="shared" si="267"/>
        <v>0</v>
      </c>
      <c r="DS57" s="18">
        <f t="shared" si="267"/>
        <v>0</v>
      </c>
      <c r="DT57" s="18">
        <f t="shared" si="267"/>
        <v>0</v>
      </c>
      <c r="DU57" s="18">
        <f t="shared" si="267"/>
        <v>0</v>
      </c>
      <c r="DV57" s="18">
        <f t="shared" si="267"/>
        <v>0</v>
      </c>
      <c r="DW57" s="18">
        <f t="shared" si="267"/>
        <v>0</v>
      </c>
      <c r="DX57" s="18">
        <f t="shared" si="267"/>
        <v>0</v>
      </c>
      <c r="DY57" s="18">
        <f t="shared" si="267"/>
        <v>0</v>
      </c>
      <c r="DZ57" s="18">
        <f t="shared" si="267"/>
        <v>0</v>
      </c>
      <c r="EA57" s="18">
        <f t="shared" si="267"/>
        <v>0</v>
      </c>
      <c r="EB57" s="18">
        <f t="shared" si="267"/>
        <v>0</v>
      </c>
      <c r="EC57" s="18">
        <f t="shared" si="267"/>
        <v>0</v>
      </c>
      <c r="ED57" s="18">
        <f t="shared" si="267"/>
        <v>0</v>
      </c>
      <c r="EE57" s="18">
        <f t="shared" si="267"/>
        <v>0</v>
      </c>
      <c r="EF57" s="18">
        <f t="shared" si="267"/>
        <v>0</v>
      </c>
      <c r="EG57" s="18">
        <f t="shared" si="267"/>
        <v>0</v>
      </c>
      <c r="EH57" s="18">
        <f t="shared" si="267"/>
        <v>0</v>
      </c>
      <c r="EI57" s="18">
        <f t="shared" si="267"/>
        <v>0</v>
      </c>
      <c r="EJ57" s="18">
        <f t="shared" si="267"/>
        <v>0</v>
      </c>
      <c r="EK57" s="18">
        <f t="shared" si="267"/>
        <v>0</v>
      </c>
      <c r="EL57" s="18">
        <f t="shared" si="267"/>
        <v>0</v>
      </c>
      <c r="EM57" s="18">
        <f t="shared" si="267"/>
        <v>0</v>
      </c>
      <c r="EN57" s="18">
        <f t="shared" si="267"/>
        <v>0</v>
      </c>
      <c r="EO57" s="18">
        <f t="shared" si="267"/>
        <v>0</v>
      </c>
      <c r="EP57" s="18">
        <f t="shared" si="267"/>
        <v>0</v>
      </c>
      <c r="EQ57" s="18">
        <f t="shared" si="267"/>
        <v>0</v>
      </c>
      <c r="ER57" s="18">
        <f t="shared" si="267"/>
        <v>0</v>
      </c>
      <c r="ES57" s="18">
        <f t="shared" si="267"/>
        <v>0</v>
      </c>
      <c r="ET57" s="18">
        <f t="shared" si="267"/>
        <v>0</v>
      </c>
      <c r="EU57" s="18">
        <f t="shared" si="267"/>
        <v>0</v>
      </c>
      <c r="EV57" s="18">
        <f t="shared" si="267"/>
        <v>0</v>
      </c>
      <c r="EW57" s="18">
        <f t="shared" si="267"/>
        <v>0</v>
      </c>
      <c r="EX57" s="18">
        <f t="shared" si="267"/>
        <v>0</v>
      </c>
      <c r="EY57" s="18">
        <f t="shared" ref="EY57:GD57" si="268">SUM(EY58:EY59)</f>
        <v>0</v>
      </c>
      <c r="EZ57" s="18">
        <f t="shared" si="268"/>
        <v>0</v>
      </c>
      <c r="FA57" s="18">
        <f t="shared" si="268"/>
        <v>0</v>
      </c>
      <c r="FB57" s="18">
        <f t="shared" si="268"/>
        <v>0</v>
      </c>
      <c r="FC57" s="18">
        <f t="shared" si="268"/>
        <v>0</v>
      </c>
      <c r="FD57" s="18">
        <f t="shared" si="268"/>
        <v>0</v>
      </c>
      <c r="FE57" s="18">
        <f t="shared" si="268"/>
        <v>0</v>
      </c>
      <c r="FF57" s="18">
        <f t="shared" si="268"/>
        <v>0</v>
      </c>
      <c r="FG57" s="18">
        <f t="shared" si="268"/>
        <v>0</v>
      </c>
      <c r="FH57" s="18">
        <f t="shared" si="268"/>
        <v>0</v>
      </c>
      <c r="FI57" s="18">
        <f t="shared" si="268"/>
        <v>0</v>
      </c>
      <c r="FJ57" s="18">
        <f t="shared" si="268"/>
        <v>0</v>
      </c>
      <c r="FK57" s="18">
        <f t="shared" si="268"/>
        <v>0</v>
      </c>
      <c r="FL57" s="18">
        <f t="shared" si="268"/>
        <v>0</v>
      </c>
      <c r="FM57" s="18">
        <f t="shared" si="268"/>
        <v>0</v>
      </c>
      <c r="FN57" s="18">
        <f t="shared" si="268"/>
        <v>0</v>
      </c>
      <c r="FO57" s="18">
        <f t="shared" si="268"/>
        <v>0</v>
      </c>
      <c r="FP57" s="18">
        <f t="shared" si="268"/>
        <v>0</v>
      </c>
      <c r="FQ57" s="18">
        <f t="shared" si="268"/>
        <v>0</v>
      </c>
      <c r="FR57" s="18">
        <f t="shared" si="268"/>
        <v>0</v>
      </c>
      <c r="FS57" s="18">
        <f t="shared" si="268"/>
        <v>0</v>
      </c>
      <c r="FT57" s="18">
        <f t="shared" si="268"/>
        <v>0</v>
      </c>
      <c r="FU57" s="18">
        <f t="shared" si="268"/>
        <v>0</v>
      </c>
      <c r="FV57" s="18">
        <f t="shared" si="268"/>
        <v>0</v>
      </c>
      <c r="FW57" s="18">
        <f t="shared" si="268"/>
        <v>0</v>
      </c>
      <c r="FX57" s="18">
        <f t="shared" si="268"/>
        <v>0</v>
      </c>
      <c r="FY57" s="51" t="s">
        <v>191</v>
      </c>
      <c r="FZ57" s="10"/>
    </row>
    <row r="58" spans="1:182" ht="47.25" outlineLevel="1" x14ac:dyDescent="0.25">
      <c r="A58" s="10"/>
      <c r="B58" s="33" t="s">
        <v>175</v>
      </c>
      <c r="C58" s="39" t="s">
        <v>287</v>
      </c>
      <c r="D58" s="44" t="s">
        <v>288</v>
      </c>
      <c r="E58" s="8">
        <f t="shared" ref="E58:E59" si="269">FC58</f>
        <v>0</v>
      </c>
      <c r="F58" s="8">
        <f t="shared" ref="F58:F59" si="270">FD58</f>
        <v>0</v>
      </c>
      <c r="G58" s="8">
        <f t="shared" ref="G58:G59" si="271">FE58</f>
        <v>0</v>
      </c>
      <c r="H58" s="8">
        <f t="shared" ref="H58:H59" si="272">FF58</f>
        <v>0</v>
      </c>
      <c r="I58" s="8">
        <v>0.60600000000000009</v>
      </c>
      <c r="J58" s="8">
        <f t="shared" ref="J58:J59" si="273">FH58</f>
        <v>0</v>
      </c>
      <c r="K58" s="8">
        <f t="shared" ref="K58:K59" si="274">FI58</f>
        <v>0</v>
      </c>
      <c r="L58" s="8">
        <f t="shared" ref="L58:L59" si="275">FJ58</f>
        <v>0</v>
      </c>
      <c r="M58" s="8">
        <f t="shared" ref="M58:M59" si="276">FK58</f>
        <v>0</v>
      </c>
      <c r="N58" s="8">
        <f t="shared" ref="N58:N59" si="277">FL58</f>
        <v>0</v>
      </c>
      <c r="O58" s="8">
        <f t="shared" ref="O58:O59" si="278">FM58</f>
        <v>0</v>
      </c>
      <c r="P58" s="8">
        <f t="shared" ref="P58:P59" si="279">FN58</f>
        <v>0</v>
      </c>
      <c r="Q58" s="8">
        <f t="shared" ref="Q58:Q59" si="280">FO58</f>
        <v>0</v>
      </c>
      <c r="R58" s="8">
        <f t="shared" ref="R58:R59" si="281">FP58</f>
        <v>0</v>
      </c>
      <c r="S58" s="8">
        <f t="shared" ref="S58:S59" si="282">FQ58</f>
        <v>0</v>
      </c>
      <c r="T58" s="8">
        <v>0.60600000000000009</v>
      </c>
      <c r="U58" s="8">
        <f t="shared" ref="U58:U59" si="283">FS58</f>
        <v>0</v>
      </c>
      <c r="V58" s="8">
        <f t="shared" ref="V58:V59" si="284">FT58</f>
        <v>0</v>
      </c>
      <c r="W58" s="8">
        <f t="shared" ref="W58:W59" si="285">FU58</f>
        <v>0</v>
      </c>
      <c r="X58" s="8">
        <f t="shared" ref="X58:X59" si="286">FV58</f>
        <v>0</v>
      </c>
      <c r="Y58" s="8">
        <f t="shared" ref="Y58:Y59" si="287">FW58</f>
        <v>0</v>
      </c>
      <c r="Z58" s="8">
        <f t="shared" ref="Z58:Z59" si="288">FX58</f>
        <v>0</v>
      </c>
      <c r="AA58" s="8">
        <v>0</v>
      </c>
      <c r="AB58" s="8">
        <v>0</v>
      </c>
      <c r="AC58" s="8">
        <v>0</v>
      </c>
      <c r="AD58" s="8">
        <v>0</v>
      </c>
      <c r="AE58" s="8">
        <v>6.9000000000000006E-2</v>
      </c>
      <c r="AF58" s="8">
        <v>0</v>
      </c>
      <c r="AG58" s="8">
        <v>0</v>
      </c>
      <c r="AH58" s="8">
        <v>0</v>
      </c>
      <c r="AI58" s="8">
        <v>0</v>
      </c>
      <c r="AJ58" s="8">
        <v>0</v>
      </c>
      <c r="AK58" s="8">
        <v>0</v>
      </c>
      <c r="AL58" s="8">
        <v>0</v>
      </c>
      <c r="AM58" s="8">
        <v>0</v>
      </c>
      <c r="AN58" s="8">
        <v>0</v>
      </c>
      <c r="AO58" s="8">
        <v>0</v>
      </c>
      <c r="AP58" s="8">
        <v>0.20100000000000001</v>
      </c>
      <c r="AQ58" s="8">
        <v>0</v>
      </c>
      <c r="AR58" s="8">
        <v>0</v>
      </c>
      <c r="AS58" s="8">
        <v>0</v>
      </c>
      <c r="AT58" s="8">
        <v>0</v>
      </c>
      <c r="AU58" s="8">
        <v>0</v>
      </c>
      <c r="AV58" s="8">
        <v>0</v>
      </c>
      <c r="AW58" s="9">
        <v>0</v>
      </c>
      <c r="AX58" s="9">
        <v>0</v>
      </c>
      <c r="AY58" s="9">
        <v>0</v>
      </c>
      <c r="AZ58" s="9">
        <v>0</v>
      </c>
      <c r="BA58" s="9">
        <v>0</v>
      </c>
      <c r="BB58" s="9">
        <v>0</v>
      </c>
      <c r="BC58" s="9">
        <v>0</v>
      </c>
      <c r="BD58" s="9">
        <v>0</v>
      </c>
      <c r="BE58" s="9">
        <v>0</v>
      </c>
      <c r="BF58" s="9">
        <v>0</v>
      </c>
      <c r="BG58" s="9">
        <v>0</v>
      </c>
      <c r="BH58" s="9">
        <v>0</v>
      </c>
      <c r="BI58" s="9">
        <v>0</v>
      </c>
      <c r="BJ58" s="9">
        <v>0</v>
      </c>
      <c r="BK58" s="9">
        <v>0</v>
      </c>
      <c r="BL58" s="9">
        <v>0</v>
      </c>
      <c r="BM58" s="9">
        <v>0</v>
      </c>
      <c r="BN58" s="9">
        <v>0</v>
      </c>
      <c r="BO58" s="9">
        <v>0</v>
      </c>
      <c r="BP58" s="9">
        <v>0</v>
      </c>
      <c r="BQ58" s="9">
        <v>0</v>
      </c>
      <c r="BR58" s="9">
        <v>0</v>
      </c>
      <c r="BS58" s="9">
        <v>0</v>
      </c>
      <c r="BT58" s="9">
        <v>0</v>
      </c>
      <c r="BU58" s="9">
        <v>0</v>
      </c>
      <c r="BV58" s="9">
        <v>0</v>
      </c>
      <c r="BW58" s="9">
        <v>0</v>
      </c>
      <c r="BX58" s="9">
        <v>0</v>
      </c>
      <c r="BY58" s="9">
        <v>0</v>
      </c>
      <c r="BZ58" s="9">
        <v>0</v>
      </c>
      <c r="CA58" s="9">
        <v>0</v>
      </c>
      <c r="CB58" s="9">
        <v>0</v>
      </c>
      <c r="CC58" s="9">
        <v>0</v>
      </c>
      <c r="CD58" s="9">
        <v>0</v>
      </c>
      <c r="CE58" s="9">
        <v>0</v>
      </c>
      <c r="CF58" s="9">
        <v>0</v>
      </c>
      <c r="CG58" s="9">
        <v>0</v>
      </c>
      <c r="CH58" s="9">
        <v>0</v>
      </c>
      <c r="CI58" s="9">
        <v>0</v>
      </c>
      <c r="CJ58" s="9">
        <v>0</v>
      </c>
      <c r="CK58" s="9">
        <v>0</v>
      </c>
      <c r="CL58" s="9">
        <v>0</v>
      </c>
      <c r="CM58" s="9">
        <v>0</v>
      </c>
      <c r="CN58" s="9">
        <v>0</v>
      </c>
      <c r="CO58" s="9">
        <v>0</v>
      </c>
      <c r="CP58" s="9">
        <v>0</v>
      </c>
      <c r="CQ58" s="9">
        <v>0</v>
      </c>
      <c r="CR58" s="9">
        <v>0</v>
      </c>
      <c r="CS58" s="9">
        <v>0</v>
      </c>
      <c r="CT58" s="9">
        <v>0</v>
      </c>
      <c r="CU58" s="9">
        <v>0</v>
      </c>
      <c r="CV58" s="9">
        <v>0</v>
      </c>
      <c r="CW58" s="9">
        <v>0</v>
      </c>
      <c r="CX58" s="9">
        <v>0</v>
      </c>
      <c r="CY58" s="9">
        <v>0</v>
      </c>
      <c r="CZ58" s="9">
        <v>0</v>
      </c>
      <c r="DA58" s="9">
        <v>0</v>
      </c>
      <c r="DB58" s="9">
        <v>0</v>
      </c>
      <c r="DC58" s="9">
        <v>0</v>
      </c>
      <c r="DD58" s="9">
        <v>0</v>
      </c>
      <c r="DE58" s="9">
        <v>0</v>
      </c>
      <c r="DF58" s="9">
        <v>0</v>
      </c>
      <c r="DG58" s="9">
        <v>0</v>
      </c>
      <c r="DH58" s="9">
        <v>0</v>
      </c>
      <c r="DI58" s="9">
        <v>0</v>
      </c>
      <c r="DJ58" s="9">
        <v>0</v>
      </c>
      <c r="DK58" s="9">
        <v>0</v>
      </c>
      <c r="DL58" s="9">
        <v>0</v>
      </c>
      <c r="DM58" s="9">
        <v>0</v>
      </c>
      <c r="DN58" s="9">
        <v>0</v>
      </c>
      <c r="DO58" s="9">
        <v>0</v>
      </c>
      <c r="DP58" s="9">
        <v>0</v>
      </c>
      <c r="DQ58" s="9">
        <v>0</v>
      </c>
      <c r="DR58" s="9">
        <v>0</v>
      </c>
      <c r="DS58" s="9">
        <v>0</v>
      </c>
      <c r="DT58" s="9">
        <v>0</v>
      </c>
      <c r="DU58" s="9">
        <v>0</v>
      </c>
      <c r="DV58" s="9">
        <v>0</v>
      </c>
      <c r="DW58" s="9">
        <v>0</v>
      </c>
      <c r="DX58" s="9">
        <v>0</v>
      </c>
      <c r="DY58" s="9">
        <v>0</v>
      </c>
      <c r="DZ58" s="9">
        <v>0</v>
      </c>
      <c r="EA58" s="9">
        <v>0</v>
      </c>
      <c r="EB58" s="9">
        <v>0</v>
      </c>
      <c r="EC58" s="9">
        <v>0</v>
      </c>
      <c r="ED58" s="9">
        <v>0</v>
      </c>
      <c r="EE58" s="9">
        <v>0</v>
      </c>
      <c r="EF58" s="9">
        <v>0</v>
      </c>
      <c r="EG58" s="9">
        <v>0</v>
      </c>
      <c r="EH58" s="9">
        <v>0</v>
      </c>
      <c r="EI58" s="9">
        <v>0</v>
      </c>
      <c r="EJ58" s="9">
        <v>0</v>
      </c>
      <c r="EK58" s="9">
        <v>0</v>
      </c>
      <c r="EL58" s="9">
        <v>0</v>
      </c>
      <c r="EM58" s="9">
        <v>0</v>
      </c>
      <c r="EN58" s="9">
        <v>0</v>
      </c>
      <c r="EO58" s="9">
        <v>0</v>
      </c>
      <c r="EP58" s="9">
        <v>0</v>
      </c>
      <c r="EQ58" s="9">
        <v>0</v>
      </c>
      <c r="ER58" s="9">
        <v>0</v>
      </c>
      <c r="ES58" s="9">
        <v>0</v>
      </c>
      <c r="ET58" s="9">
        <v>0</v>
      </c>
      <c r="EU58" s="9">
        <v>0</v>
      </c>
      <c r="EV58" s="9">
        <v>0</v>
      </c>
      <c r="EW58" s="9">
        <v>0</v>
      </c>
      <c r="EX58" s="9">
        <v>0</v>
      </c>
      <c r="EY58" s="9">
        <v>0</v>
      </c>
      <c r="EZ58" s="9">
        <v>0</v>
      </c>
      <c r="FA58" s="9">
        <v>0</v>
      </c>
      <c r="FB58" s="9">
        <v>0</v>
      </c>
      <c r="FC58" s="9">
        <f>BH58+CD58+CO58+DK58+EG58</f>
        <v>0</v>
      </c>
      <c r="FD58" s="9">
        <f t="shared" ref="FD58:FD59" si="289">BI58+CE58+CP58+DL58+EH58</f>
        <v>0</v>
      </c>
      <c r="FE58" s="9">
        <f t="shared" ref="FE58:FE59" si="290">BJ58+CF58+CQ58+DM58+EI58</f>
        <v>0</v>
      </c>
      <c r="FF58" s="9">
        <f t="shared" ref="FF58:FF59" si="291">BK58+CG58+CR58+DN58+EJ58</f>
        <v>0</v>
      </c>
      <c r="FG58" s="9">
        <f t="shared" ref="FG58:FG59" si="292">BL58+CH58+CS58+DO58+EK58</f>
        <v>0</v>
      </c>
      <c r="FH58" s="9">
        <f t="shared" ref="FH58:FH59" si="293">BM58+CI58+CT58+DP58+EL58</f>
        <v>0</v>
      </c>
      <c r="FI58" s="9">
        <f t="shared" ref="FI58:FI59" si="294">BN58+CJ58+CU58+DQ58+EM58</f>
        <v>0</v>
      </c>
      <c r="FJ58" s="9">
        <f t="shared" ref="FJ58:FJ59" si="295">BO58+CK58+CV58+DR58+EN58</f>
        <v>0</v>
      </c>
      <c r="FK58" s="9">
        <f t="shared" ref="FK58:FK59" si="296">BP58+CL58+CW58+DS58+EO58</f>
        <v>0</v>
      </c>
      <c r="FL58" s="9">
        <f t="shared" ref="FL58:FL59" si="297">BQ58+CM58+CX58+DT58+EP58</f>
        <v>0</v>
      </c>
      <c r="FM58" s="9">
        <f t="shared" ref="FM58:FM59" si="298">BR58+CN58+CY58+DU58+EQ58</f>
        <v>0</v>
      </c>
      <c r="FN58" s="9">
        <f>BH58+CD58+CZ58+DV58+ER58</f>
        <v>0</v>
      </c>
      <c r="FO58" s="9">
        <f t="shared" ref="FO58" si="299">BI58+CE58+DA58+DW58+ES58</f>
        <v>0</v>
      </c>
      <c r="FP58" s="9">
        <f t="shared" ref="FP58" si="300">BJ58+CF58+DB58+DX58+ET58</f>
        <v>0</v>
      </c>
      <c r="FQ58" s="9">
        <f t="shared" ref="FQ58" si="301">BK58+CG58+DC58+DY58+EU58</f>
        <v>0</v>
      </c>
      <c r="FR58" s="9">
        <f t="shared" ref="FR58" si="302">BL58+CH58+DD58+DZ58+EV58</f>
        <v>0</v>
      </c>
      <c r="FS58" s="9">
        <f t="shared" ref="FS58" si="303">BM58+CI58+DE58+EA58+EW58</f>
        <v>0</v>
      </c>
      <c r="FT58" s="9">
        <f t="shared" ref="FT58" si="304">BN58+CJ58+DF58+EB58+EX58</f>
        <v>0</v>
      </c>
      <c r="FU58" s="9">
        <f t="shared" ref="FU58" si="305">BO58+CK58+DG58+EC58+EY58</f>
        <v>0</v>
      </c>
      <c r="FV58" s="9">
        <f t="shared" ref="FV58" si="306">BP58+CL58+DH58+ED58+EZ58</f>
        <v>0</v>
      </c>
      <c r="FW58" s="9">
        <f t="shared" ref="FW58" si="307">BQ58+CM58+DI58+EE58+FA58</f>
        <v>0</v>
      </c>
      <c r="FX58" s="9">
        <f>BR58+CN58+DJ58+EF58+FB58</f>
        <v>0</v>
      </c>
      <c r="FY58" s="45" t="s">
        <v>191</v>
      </c>
      <c r="FZ58" s="10"/>
    </row>
    <row r="59" spans="1:182" ht="47.25" outlineLevel="1" x14ac:dyDescent="0.25">
      <c r="A59" s="10"/>
      <c r="B59" s="33" t="s">
        <v>175</v>
      </c>
      <c r="C59" s="40" t="s">
        <v>289</v>
      </c>
      <c r="D59" s="44" t="s">
        <v>290</v>
      </c>
      <c r="E59" s="8">
        <f t="shared" si="269"/>
        <v>0</v>
      </c>
      <c r="F59" s="8">
        <f t="shared" si="270"/>
        <v>0</v>
      </c>
      <c r="G59" s="8">
        <f t="shared" si="271"/>
        <v>0</v>
      </c>
      <c r="H59" s="8">
        <f t="shared" si="272"/>
        <v>0</v>
      </c>
      <c r="I59" s="8">
        <f t="shared" ref="I58:I59" si="308">FG59</f>
        <v>0</v>
      </c>
      <c r="J59" s="8">
        <f t="shared" si="273"/>
        <v>0</v>
      </c>
      <c r="K59" s="8">
        <f t="shared" si="274"/>
        <v>0</v>
      </c>
      <c r="L59" s="8">
        <f t="shared" si="275"/>
        <v>0</v>
      </c>
      <c r="M59" s="8">
        <f t="shared" si="276"/>
        <v>0</v>
      </c>
      <c r="N59" s="8">
        <f t="shared" si="277"/>
        <v>0</v>
      </c>
      <c r="O59" s="8">
        <f t="shared" si="278"/>
        <v>0</v>
      </c>
      <c r="P59" s="8">
        <f t="shared" si="279"/>
        <v>0</v>
      </c>
      <c r="Q59" s="8">
        <f t="shared" si="280"/>
        <v>0</v>
      </c>
      <c r="R59" s="8">
        <f t="shared" si="281"/>
        <v>0</v>
      </c>
      <c r="S59" s="8">
        <f>FQ59</f>
        <v>0</v>
      </c>
      <c r="T59" s="8">
        <f t="shared" ref="T58:T59" si="309">FR59</f>
        <v>0</v>
      </c>
      <c r="U59" s="8">
        <f t="shared" si="283"/>
        <v>0</v>
      </c>
      <c r="V59" s="8">
        <f t="shared" si="284"/>
        <v>0</v>
      </c>
      <c r="W59" s="8">
        <f t="shared" si="285"/>
        <v>0</v>
      </c>
      <c r="X59" s="8">
        <f t="shared" si="286"/>
        <v>0</v>
      </c>
      <c r="Y59" s="8">
        <f t="shared" si="287"/>
        <v>0</v>
      </c>
      <c r="Z59" s="8">
        <f t="shared" si="288"/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0</v>
      </c>
      <c r="AK59" s="8">
        <v>0</v>
      </c>
      <c r="AL59" s="8">
        <v>0</v>
      </c>
      <c r="AM59" s="8">
        <v>0</v>
      </c>
      <c r="AN59" s="8">
        <v>0</v>
      </c>
      <c r="AO59" s="8">
        <v>0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0</v>
      </c>
      <c r="AV59" s="8">
        <v>0</v>
      </c>
      <c r="AW59" s="9">
        <v>0</v>
      </c>
      <c r="AX59" s="9">
        <v>0</v>
      </c>
      <c r="AY59" s="9">
        <v>0</v>
      </c>
      <c r="AZ59" s="9">
        <v>0</v>
      </c>
      <c r="BA59" s="9">
        <v>0</v>
      </c>
      <c r="BB59" s="9">
        <v>0</v>
      </c>
      <c r="BC59" s="9">
        <v>0</v>
      </c>
      <c r="BD59" s="9">
        <v>0</v>
      </c>
      <c r="BE59" s="9">
        <v>0</v>
      </c>
      <c r="BF59" s="9">
        <v>0</v>
      </c>
      <c r="BG59" s="9">
        <v>0</v>
      </c>
      <c r="BH59" s="9">
        <v>0</v>
      </c>
      <c r="BI59" s="9">
        <v>0</v>
      </c>
      <c r="BJ59" s="9">
        <v>0</v>
      </c>
      <c r="BK59" s="9">
        <v>0</v>
      </c>
      <c r="BL59" s="9">
        <v>0</v>
      </c>
      <c r="BM59" s="9">
        <v>0</v>
      </c>
      <c r="BN59" s="9">
        <v>0</v>
      </c>
      <c r="BO59" s="9">
        <v>0</v>
      </c>
      <c r="BP59" s="9">
        <v>0</v>
      </c>
      <c r="BQ59" s="9">
        <v>0</v>
      </c>
      <c r="BR59" s="9">
        <v>0</v>
      </c>
      <c r="BS59" s="9">
        <v>0</v>
      </c>
      <c r="BT59" s="9">
        <v>0</v>
      </c>
      <c r="BU59" s="9">
        <v>0</v>
      </c>
      <c r="BV59" s="9">
        <v>0</v>
      </c>
      <c r="BW59" s="9">
        <v>0</v>
      </c>
      <c r="BX59" s="9">
        <v>0</v>
      </c>
      <c r="BY59" s="9">
        <v>0</v>
      </c>
      <c r="BZ59" s="9">
        <v>0</v>
      </c>
      <c r="CA59" s="9">
        <v>0</v>
      </c>
      <c r="CB59" s="9">
        <v>0</v>
      </c>
      <c r="CC59" s="9">
        <v>0</v>
      </c>
      <c r="CD59" s="9">
        <v>0</v>
      </c>
      <c r="CE59" s="9">
        <v>0</v>
      </c>
      <c r="CF59" s="9">
        <v>0</v>
      </c>
      <c r="CG59" s="9">
        <v>0</v>
      </c>
      <c r="CH59" s="9">
        <v>0</v>
      </c>
      <c r="CI59" s="9">
        <v>0</v>
      </c>
      <c r="CJ59" s="9">
        <v>0</v>
      </c>
      <c r="CK59" s="9">
        <v>0</v>
      </c>
      <c r="CL59" s="9">
        <v>0</v>
      </c>
      <c r="CM59" s="9">
        <v>0</v>
      </c>
      <c r="CN59" s="9">
        <v>0</v>
      </c>
      <c r="CO59" s="9">
        <v>0</v>
      </c>
      <c r="CP59" s="9">
        <v>0</v>
      </c>
      <c r="CQ59" s="9">
        <v>0</v>
      </c>
      <c r="CR59" s="9">
        <v>0</v>
      </c>
      <c r="CS59" s="9">
        <v>0</v>
      </c>
      <c r="CT59" s="9">
        <v>0</v>
      </c>
      <c r="CU59" s="9">
        <v>0</v>
      </c>
      <c r="CV59" s="9">
        <v>0</v>
      </c>
      <c r="CW59" s="9">
        <v>0</v>
      </c>
      <c r="CX59" s="9">
        <v>0</v>
      </c>
      <c r="CY59" s="9">
        <v>0</v>
      </c>
      <c r="CZ59" s="9">
        <v>0</v>
      </c>
      <c r="DA59" s="9">
        <v>0</v>
      </c>
      <c r="DB59" s="9">
        <v>0</v>
      </c>
      <c r="DC59" s="9">
        <v>0</v>
      </c>
      <c r="DD59" s="9">
        <v>0</v>
      </c>
      <c r="DE59" s="9">
        <v>0</v>
      </c>
      <c r="DF59" s="9">
        <v>0</v>
      </c>
      <c r="DG59" s="9">
        <v>0</v>
      </c>
      <c r="DH59" s="9">
        <v>0</v>
      </c>
      <c r="DI59" s="9">
        <v>0</v>
      </c>
      <c r="DJ59" s="9">
        <v>0</v>
      </c>
      <c r="DK59" s="9">
        <v>0</v>
      </c>
      <c r="DL59" s="9">
        <v>0</v>
      </c>
      <c r="DM59" s="9">
        <v>0</v>
      </c>
      <c r="DN59" s="9">
        <v>0</v>
      </c>
      <c r="DO59" s="9">
        <v>0</v>
      </c>
      <c r="DP59" s="9">
        <v>0</v>
      </c>
      <c r="DQ59" s="9">
        <v>0</v>
      </c>
      <c r="DR59" s="9">
        <v>0</v>
      </c>
      <c r="DS59" s="9">
        <v>0</v>
      </c>
      <c r="DT59" s="9">
        <v>0</v>
      </c>
      <c r="DU59" s="9">
        <v>0</v>
      </c>
      <c r="DV59" s="9">
        <v>0</v>
      </c>
      <c r="DW59" s="9">
        <v>0</v>
      </c>
      <c r="DX59" s="9">
        <v>0</v>
      </c>
      <c r="DY59" s="9">
        <v>0</v>
      </c>
      <c r="DZ59" s="9">
        <v>0</v>
      </c>
      <c r="EA59" s="9">
        <v>0</v>
      </c>
      <c r="EB59" s="9">
        <v>0</v>
      </c>
      <c r="EC59" s="9">
        <v>0</v>
      </c>
      <c r="ED59" s="9">
        <v>0</v>
      </c>
      <c r="EE59" s="9">
        <v>0</v>
      </c>
      <c r="EF59" s="9">
        <v>0</v>
      </c>
      <c r="EG59" s="9">
        <v>0</v>
      </c>
      <c r="EH59" s="9">
        <v>0</v>
      </c>
      <c r="EI59" s="9">
        <v>0</v>
      </c>
      <c r="EJ59" s="9">
        <v>0</v>
      </c>
      <c r="EK59" s="9">
        <v>0</v>
      </c>
      <c r="EL59" s="9">
        <v>0</v>
      </c>
      <c r="EM59" s="9">
        <v>0</v>
      </c>
      <c r="EN59" s="9">
        <v>0</v>
      </c>
      <c r="EO59" s="9">
        <v>0</v>
      </c>
      <c r="EP59" s="9">
        <v>0</v>
      </c>
      <c r="EQ59" s="9">
        <v>0</v>
      </c>
      <c r="ER59" s="9">
        <v>0</v>
      </c>
      <c r="ES59" s="9">
        <v>0</v>
      </c>
      <c r="ET59" s="9">
        <v>0</v>
      </c>
      <c r="EU59" s="9">
        <v>0</v>
      </c>
      <c r="EV59" s="9">
        <v>0</v>
      </c>
      <c r="EW59" s="9">
        <v>0</v>
      </c>
      <c r="EX59" s="9">
        <v>0</v>
      </c>
      <c r="EY59" s="9">
        <v>0</v>
      </c>
      <c r="EZ59" s="9">
        <v>0</v>
      </c>
      <c r="FA59" s="9">
        <v>0</v>
      </c>
      <c r="FB59" s="9">
        <v>0</v>
      </c>
      <c r="FC59" s="9">
        <f>BH59+CD59+CO59+DK59+EG59</f>
        <v>0</v>
      </c>
      <c r="FD59" s="9">
        <f t="shared" si="289"/>
        <v>0</v>
      </c>
      <c r="FE59" s="9">
        <f t="shared" si="290"/>
        <v>0</v>
      </c>
      <c r="FF59" s="9">
        <f t="shared" si="291"/>
        <v>0</v>
      </c>
      <c r="FG59" s="9">
        <f t="shared" si="292"/>
        <v>0</v>
      </c>
      <c r="FH59" s="9">
        <f t="shared" si="293"/>
        <v>0</v>
      </c>
      <c r="FI59" s="9">
        <f t="shared" si="294"/>
        <v>0</v>
      </c>
      <c r="FJ59" s="9">
        <f t="shared" si="295"/>
        <v>0</v>
      </c>
      <c r="FK59" s="9">
        <f t="shared" si="296"/>
        <v>0</v>
      </c>
      <c r="FL59" s="9">
        <f t="shared" si="297"/>
        <v>0</v>
      </c>
      <c r="FM59" s="9">
        <f t="shared" si="298"/>
        <v>0</v>
      </c>
      <c r="FN59" s="9">
        <f>BH59+CD59+CZ59+DV59+ER59</f>
        <v>0</v>
      </c>
      <c r="FO59" s="9">
        <f t="shared" ref="FO59" si="310">BI59+CE59+DA59+DW59+ES59</f>
        <v>0</v>
      </c>
      <c r="FP59" s="9">
        <f t="shared" ref="FP59" si="311">BJ59+CF59+DB59+DX59+ET59</f>
        <v>0</v>
      </c>
      <c r="FQ59" s="9">
        <f t="shared" ref="FQ59" si="312">BK59+CG59+DC59+DY59+EU59</f>
        <v>0</v>
      </c>
      <c r="FR59" s="9">
        <f t="shared" ref="FR59" si="313">BL59+CH59+DD59+DZ59+EV59</f>
        <v>0</v>
      </c>
      <c r="FS59" s="9">
        <f t="shared" ref="FS59" si="314">BM59+CI59+DE59+EA59+EW59</f>
        <v>0</v>
      </c>
      <c r="FT59" s="9">
        <f t="shared" ref="FT59" si="315">BN59+CJ59+DF59+EB59+EX59</f>
        <v>0</v>
      </c>
      <c r="FU59" s="9">
        <f t="shared" ref="FU59" si="316">BO59+CK59+DG59+EC59+EY59</f>
        <v>0</v>
      </c>
      <c r="FV59" s="9">
        <f t="shared" ref="FV59" si="317">BP59+CL59+DH59+ED59+EZ59</f>
        <v>0</v>
      </c>
      <c r="FW59" s="9">
        <f t="shared" ref="FW59" si="318">BQ59+CM59+DI59+EE59+FA59</f>
        <v>0</v>
      </c>
      <c r="FX59" s="9">
        <f>BR59+CN59+DJ59+EF59+FB59</f>
        <v>0</v>
      </c>
      <c r="FY59" s="45" t="s">
        <v>191</v>
      </c>
      <c r="FZ59" s="10"/>
    </row>
    <row r="60" spans="1:182" ht="31.5" outlineLevel="1" x14ac:dyDescent="0.25">
      <c r="A60" s="10"/>
      <c r="B60" s="31" t="s">
        <v>176</v>
      </c>
      <c r="C60" s="32" t="s">
        <v>135</v>
      </c>
      <c r="D60" s="31" t="s">
        <v>102</v>
      </c>
      <c r="E60" s="18">
        <v>0</v>
      </c>
      <c r="F60" s="18">
        <v>0</v>
      </c>
      <c r="G60" s="18">
        <v>0</v>
      </c>
      <c r="H60" s="18">
        <v>0</v>
      </c>
      <c r="I60" s="18">
        <v>0</v>
      </c>
      <c r="J60" s="18">
        <v>0</v>
      </c>
      <c r="K60" s="18">
        <v>0</v>
      </c>
      <c r="L60" s="18">
        <v>0</v>
      </c>
      <c r="M60" s="18">
        <v>0</v>
      </c>
      <c r="N60" s="18">
        <v>0</v>
      </c>
      <c r="O60" s="18">
        <v>0</v>
      </c>
      <c r="P60" s="18">
        <v>0</v>
      </c>
      <c r="Q60" s="18">
        <v>0</v>
      </c>
      <c r="R60" s="18">
        <v>0</v>
      </c>
      <c r="S60" s="18">
        <v>0</v>
      </c>
      <c r="T60" s="18">
        <v>0</v>
      </c>
      <c r="U60" s="18">
        <v>0</v>
      </c>
      <c r="V60" s="18">
        <v>0</v>
      </c>
      <c r="W60" s="18">
        <v>0</v>
      </c>
      <c r="X60" s="18">
        <v>0</v>
      </c>
      <c r="Y60" s="18">
        <v>0</v>
      </c>
      <c r="Z60" s="18">
        <v>0</v>
      </c>
      <c r="AA60" s="18">
        <v>0</v>
      </c>
      <c r="AB60" s="18">
        <v>0</v>
      </c>
      <c r="AC60" s="18">
        <v>0</v>
      </c>
      <c r="AD60" s="18">
        <v>0</v>
      </c>
      <c r="AE60" s="18">
        <v>0</v>
      </c>
      <c r="AF60" s="18">
        <v>0</v>
      </c>
      <c r="AG60" s="18">
        <v>0</v>
      </c>
      <c r="AH60" s="18">
        <v>0</v>
      </c>
      <c r="AI60" s="18">
        <v>0</v>
      </c>
      <c r="AJ60" s="18">
        <v>0</v>
      </c>
      <c r="AK60" s="18">
        <v>0</v>
      </c>
      <c r="AL60" s="18">
        <v>0</v>
      </c>
      <c r="AM60" s="18">
        <v>0</v>
      </c>
      <c r="AN60" s="18">
        <v>0</v>
      </c>
      <c r="AO60" s="18">
        <v>0</v>
      </c>
      <c r="AP60" s="18">
        <v>0</v>
      </c>
      <c r="AQ60" s="18">
        <v>0</v>
      </c>
      <c r="AR60" s="18">
        <v>0</v>
      </c>
      <c r="AS60" s="18">
        <v>0</v>
      </c>
      <c r="AT60" s="18">
        <v>0</v>
      </c>
      <c r="AU60" s="18">
        <v>0</v>
      </c>
      <c r="AV60" s="18">
        <v>0</v>
      </c>
      <c r="AW60" s="18">
        <v>0</v>
      </c>
      <c r="AX60" s="18">
        <v>0</v>
      </c>
      <c r="AY60" s="18">
        <v>0</v>
      </c>
      <c r="AZ60" s="18">
        <v>0</v>
      </c>
      <c r="BA60" s="18">
        <v>0</v>
      </c>
      <c r="BB60" s="18">
        <v>0</v>
      </c>
      <c r="BC60" s="18">
        <v>0</v>
      </c>
      <c r="BD60" s="18">
        <v>0</v>
      </c>
      <c r="BE60" s="18">
        <v>0</v>
      </c>
      <c r="BF60" s="18">
        <v>0</v>
      </c>
      <c r="BG60" s="18">
        <v>0</v>
      </c>
      <c r="BH60" s="18">
        <v>0</v>
      </c>
      <c r="BI60" s="18">
        <v>0</v>
      </c>
      <c r="BJ60" s="18">
        <v>0</v>
      </c>
      <c r="BK60" s="18">
        <v>0</v>
      </c>
      <c r="BL60" s="18">
        <v>0</v>
      </c>
      <c r="BM60" s="18">
        <v>0</v>
      </c>
      <c r="BN60" s="18">
        <v>0</v>
      </c>
      <c r="BO60" s="18">
        <v>0</v>
      </c>
      <c r="BP60" s="18">
        <v>0</v>
      </c>
      <c r="BQ60" s="18">
        <v>0</v>
      </c>
      <c r="BR60" s="18">
        <v>0</v>
      </c>
      <c r="BS60" s="18">
        <v>0</v>
      </c>
      <c r="BT60" s="18">
        <v>0</v>
      </c>
      <c r="BU60" s="18">
        <v>0</v>
      </c>
      <c r="BV60" s="18">
        <v>0</v>
      </c>
      <c r="BW60" s="18">
        <v>0</v>
      </c>
      <c r="BX60" s="18">
        <v>0</v>
      </c>
      <c r="BY60" s="18">
        <v>0</v>
      </c>
      <c r="BZ60" s="18">
        <v>0</v>
      </c>
      <c r="CA60" s="18">
        <v>0</v>
      </c>
      <c r="CB60" s="18">
        <v>0</v>
      </c>
      <c r="CC60" s="18">
        <v>0</v>
      </c>
      <c r="CD60" s="18">
        <v>0</v>
      </c>
      <c r="CE60" s="18">
        <v>0</v>
      </c>
      <c r="CF60" s="18">
        <v>0</v>
      </c>
      <c r="CG60" s="18">
        <v>0</v>
      </c>
      <c r="CH60" s="18">
        <v>0</v>
      </c>
      <c r="CI60" s="18">
        <v>0</v>
      </c>
      <c r="CJ60" s="18">
        <v>0</v>
      </c>
      <c r="CK60" s="18">
        <v>0</v>
      </c>
      <c r="CL60" s="18">
        <v>0</v>
      </c>
      <c r="CM60" s="18">
        <v>0</v>
      </c>
      <c r="CN60" s="18">
        <v>0</v>
      </c>
      <c r="CO60" s="18">
        <v>0</v>
      </c>
      <c r="CP60" s="18">
        <v>0</v>
      </c>
      <c r="CQ60" s="18">
        <v>0</v>
      </c>
      <c r="CR60" s="18">
        <v>0</v>
      </c>
      <c r="CS60" s="18">
        <v>0</v>
      </c>
      <c r="CT60" s="18">
        <v>0</v>
      </c>
      <c r="CU60" s="18">
        <v>0</v>
      </c>
      <c r="CV60" s="18">
        <v>0</v>
      </c>
      <c r="CW60" s="18">
        <v>0</v>
      </c>
      <c r="CX60" s="18">
        <v>0</v>
      </c>
      <c r="CY60" s="18">
        <v>0</v>
      </c>
      <c r="CZ60" s="18">
        <v>0</v>
      </c>
      <c r="DA60" s="18">
        <v>0</v>
      </c>
      <c r="DB60" s="18">
        <v>0</v>
      </c>
      <c r="DC60" s="18">
        <v>0</v>
      </c>
      <c r="DD60" s="18">
        <v>0</v>
      </c>
      <c r="DE60" s="18">
        <v>0</v>
      </c>
      <c r="DF60" s="18">
        <v>0</v>
      </c>
      <c r="DG60" s="18">
        <v>0</v>
      </c>
      <c r="DH60" s="18">
        <v>0</v>
      </c>
      <c r="DI60" s="18">
        <v>0</v>
      </c>
      <c r="DJ60" s="18">
        <v>0</v>
      </c>
      <c r="DK60" s="18">
        <v>0</v>
      </c>
      <c r="DL60" s="18">
        <v>0</v>
      </c>
      <c r="DM60" s="18">
        <v>0</v>
      </c>
      <c r="DN60" s="18">
        <v>0</v>
      </c>
      <c r="DO60" s="18">
        <v>0</v>
      </c>
      <c r="DP60" s="18">
        <v>0</v>
      </c>
      <c r="DQ60" s="18">
        <v>0</v>
      </c>
      <c r="DR60" s="18">
        <v>0</v>
      </c>
      <c r="DS60" s="18">
        <v>0</v>
      </c>
      <c r="DT60" s="18">
        <v>0</v>
      </c>
      <c r="DU60" s="18">
        <v>0</v>
      </c>
      <c r="DV60" s="18">
        <v>0</v>
      </c>
      <c r="DW60" s="18">
        <v>0</v>
      </c>
      <c r="DX60" s="18">
        <v>0</v>
      </c>
      <c r="DY60" s="18">
        <v>0</v>
      </c>
      <c r="DZ60" s="18">
        <v>0</v>
      </c>
      <c r="EA60" s="18">
        <v>0</v>
      </c>
      <c r="EB60" s="18">
        <v>0</v>
      </c>
      <c r="EC60" s="18">
        <v>0</v>
      </c>
      <c r="ED60" s="18">
        <v>0</v>
      </c>
      <c r="EE60" s="18">
        <v>0</v>
      </c>
      <c r="EF60" s="18">
        <v>0</v>
      </c>
      <c r="EG60" s="18">
        <v>0</v>
      </c>
      <c r="EH60" s="18">
        <v>0</v>
      </c>
      <c r="EI60" s="18">
        <v>0</v>
      </c>
      <c r="EJ60" s="18">
        <v>0</v>
      </c>
      <c r="EK60" s="18">
        <v>0</v>
      </c>
      <c r="EL60" s="18">
        <v>0</v>
      </c>
      <c r="EM60" s="18">
        <v>0</v>
      </c>
      <c r="EN60" s="18">
        <v>0</v>
      </c>
      <c r="EO60" s="18">
        <v>0</v>
      </c>
      <c r="EP60" s="18">
        <v>0</v>
      </c>
      <c r="EQ60" s="18">
        <v>0</v>
      </c>
      <c r="ER60" s="18">
        <v>0</v>
      </c>
      <c r="ES60" s="18">
        <v>0</v>
      </c>
      <c r="ET60" s="18">
        <v>0</v>
      </c>
      <c r="EU60" s="18">
        <v>0</v>
      </c>
      <c r="EV60" s="18">
        <v>0</v>
      </c>
      <c r="EW60" s="18">
        <v>0</v>
      </c>
      <c r="EX60" s="18">
        <v>0</v>
      </c>
      <c r="EY60" s="18">
        <v>0</v>
      </c>
      <c r="EZ60" s="18">
        <v>0</v>
      </c>
      <c r="FA60" s="18">
        <v>0</v>
      </c>
      <c r="FB60" s="18">
        <v>0</v>
      </c>
      <c r="FC60" s="18">
        <v>0</v>
      </c>
      <c r="FD60" s="18">
        <v>0</v>
      </c>
      <c r="FE60" s="18">
        <v>0</v>
      </c>
      <c r="FF60" s="18">
        <v>0</v>
      </c>
      <c r="FG60" s="18">
        <v>0</v>
      </c>
      <c r="FH60" s="18">
        <v>0</v>
      </c>
      <c r="FI60" s="18">
        <v>0</v>
      </c>
      <c r="FJ60" s="18">
        <v>0</v>
      </c>
      <c r="FK60" s="18">
        <v>0</v>
      </c>
      <c r="FL60" s="18">
        <v>0</v>
      </c>
      <c r="FM60" s="18">
        <v>0</v>
      </c>
      <c r="FN60" s="18">
        <v>0</v>
      </c>
      <c r="FO60" s="18">
        <v>0</v>
      </c>
      <c r="FP60" s="18">
        <v>0</v>
      </c>
      <c r="FQ60" s="18">
        <v>0</v>
      </c>
      <c r="FR60" s="18">
        <v>0</v>
      </c>
      <c r="FS60" s="18">
        <v>0</v>
      </c>
      <c r="FT60" s="18">
        <v>0</v>
      </c>
      <c r="FU60" s="18">
        <v>0</v>
      </c>
      <c r="FV60" s="18">
        <v>0</v>
      </c>
      <c r="FW60" s="18">
        <v>0</v>
      </c>
      <c r="FX60" s="18">
        <v>0</v>
      </c>
      <c r="FY60" s="51" t="s">
        <v>191</v>
      </c>
      <c r="FZ60" s="10"/>
    </row>
    <row r="61" spans="1:182" ht="31.5" x14ac:dyDescent="0.25">
      <c r="A61" s="10"/>
      <c r="B61" s="31" t="s">
        <v>177</v>
      </c>
      <c r="C61" s="32" t="s">
        <v>136</v>
      </c>
      <c r="D61" s="31" t="s">
        <v>102</v>
      </c>
      <c r="E61" s="18">
        <v>0</v>
      </c>
      <c r="F61" s="18">
        <v>0</v>
      </c>
      <c r="G61" s="18">
        <v>0</v>
      </c>
      <c r="H61" s="18">
        <v>0</v>
      </c>
      <c r="I61" s="18">
        <v>0</v>
      </c>
      <c r="J61" s="18">
        <v>0</v>
      </c>
      <c r="K61" s="18">
        <v>0</v>
      </c>
      <c r="L61" s="18">
        <v>0</v>
      </c>
      <c r="M61" s="18">
        <v>0</v>
      </c>
      <c r="N61" s="18">
        <v>0</v>
      </c>
      <c r="O61" s="18">
        <v>0</v>
      </c>
      <c r="P61" s="18">
        <v>0</v>
      </c>
      <c r="Q61" s="18">
        <v>0</v>
      </c>
      <c r="R61" s="18">
        <v>0</v>
      </c>
      <c r="S61" s="18">
        <v>0</v>
      </c>
      <c r="T61" s="18">
        <v>0</v>
      </c>
      <c r="U61" s="18">
        <v>0</v>
      </c>
      <c r="V61" s="18">
        <v>0</v>
      </c>
      <c r="W61" s="18">
        <v>0</v>
      </c>
      <c r="X61" s="18">
        <v>0</v>
      </c>
      <c r="Y61" s="18">
        <v>0</v>
      </c>
      <c r="Z61" s="18">
        <v>0</v>
      </c>
      <c r="AA61" s="18">
        <f t="shared" ref="AA61:AV61" si="319">AA62+AA64+AA65+AA66+AA67+AA68+AA69+AA70</f>
        <v>0</v>
      </c>
      <c r="AB61" s="18">
        <f t="shared" si="319"/>
        <v>0</v>
      </c>
      <c r="AC61" s="18">
        <f t="shared" si="319"/>
        <v>0</v>
      </c>
      <c r="AD61" s="18">
        <f t="shared" si="319"/>
        <v>0</v>
      </c>
      <c r="AE61" s="18">
        <f t="shared" si="319"/>
        <v>0</v>
      </c>
      <c r="AF61" s="18">
        <f t="shared" si="319"/>
        <v>0</v>
      </c>
      <c r="AG61" s="18">
        <f t="shared" ref="AG61:AJ61" si="320">AG62+AG64+AG65+AG66+AG67+AG68+AG69+AG70</f>
        <v>0</v>
      </c>
      <c r="AH61" s="18">
        <f t="shared" si="320"/>
        <v>0</v>
      </c>
      <c r="AI61" s="18">
        <f t="shared" si="320"/>
        <v>0</v>
      </c>
      <c r="AJ61" s="18">
        <f t="shared" si="320"/>
        <v>0</v>
      </c>
      <c r="AK61" s="18">
        <f t="shared" si="319"/>
        <v>0</v>
      </c>
      <c r="AL61" s="18">
        <f t="shared" si="319"/>
        <v>0</v>
      </c>
      <c r="AM61" s="18">
        <f t="shared" si="319"/>
        <v>0</v>
      </c>
      <c r="AN61" s="18">
        <f t="shared" si="319"/>
        <v>0</v>
      </c>
      <c r="AO61" s="18">
        <f t="shared" si="319"/>
        <v>0</v>
      </c>
      <c r="AP61" s="18">
        <f t="shared" si="319"/>
        <v>0</v>
      </c>
      <c r="AQ61" s="18">
        <f t="shared" si="319"/>
        <v>0</v>
      </c>
      <c r="AR61" s="18">
        <f t="shared" ref="AR61:AU61" si="321">AR62+AR64+AR65+AR66+AR67+AR68+AR69+AR70</f>
        <v>0</v>
      </c>
      <c r="AS61" s="18">
        <f t="shared" si="321"/>
        <v>0</v>
      </c>
      <c r="AT61" s="18">
        <f t="shared" si="321"/>
        <v>0</v>
      </c>
      <c r="AU61" s="18">
        <f t="shared" si="321"/>
        <v>0</v>
      </c>
      <c r="AV61" s="18">
        <f t="shared" si="319"/>
        <v>0</v>
      </c>
      <c r="AW61" s="18">
        <f t="shared" ref="AW61:CD61" si="322">AW62+AW64+AW65+AW66+AW67+AW68+AW69+AW70</f>
        <v>0</v>
      </c>
      <c r="AX61" s="18">
        <f t="shared" si="322"/>
        <v>0</v>
      </c>
      <c r="AY61" s="18">
        <f t="shared" si="322"/>
        <v>0</v>
      </c>
      <c r="AZ61" s="18">
        <f t="shared" si="322"/>
        <v>0</v>
      </c>
      <c r="BA61" s="18">
        <f t="shared" si="322"/>
        <v>0</v>
      </c>
      <c r="BB61" s="18">
        <f t="shared" si="322"/>
        <v>0</v>
      </c>
      <c r="BC61" s="18">
        <f t="shared" ref="BC61:BF61" si="323">BC62+BC64+BC65+BC66+BC67+BC68+BC69+BC70</f>
        <v>0</v>
      </c>
      <c r="BD61" s="18">
        <f t="shared" si="323"/>
        <v>0</v>
      </c>
      <c r="BE61" s="18">
        <f t="shared" si="323"/>
        <v>0</v>
      </c>
      <c r="BF61" s="18">
        <f t="shared" si="323"/>
        <v>0</v>
      </c>
      <c r="BG61" s="18">
        <f t="shared" si="322"/>
        <v>0</v>
      </c>
      <c r="BH61" s="18">
        <f t="shared" si="322"/>
        <v>0</v>
      </c>
      <c r="BI61" s="18">
        <f t="shared" si="322"/>
        <v>0</v>
      </c>
      <c r="BJ61" s="18">
        <f t="shared" si="322"/>
        <v>0</v>
      </c>
      <c r="BK61" s="18">
        <f t="shared" si="322"/>
        <v>0</v>
      </c>
      <c r="BL61" s="18">
        <f t="shared" si="322"/>
        <v>0</v>
      </c>
      <c r="BM61" s="18">
        <f t="shared" si="322"/>
        <v>0</v>
      </c>
      <c r="BN61" s="18">
        <f t="shared" ref="BN61:BQ61" si="324">BN62+BN64+BN65+BN66+BN67+BN68+BN69+BN70</f>
        <v>0</v>
      </c>
      <c r="BO61" s="18">
        <f t="shared" si="324"/>
        <v>0</v>
      </c>
      <c r="BP61" s="18">
        <f t="shared" si="324"/>
        <v>0</v>
      </c>
      <c r="BQ61" s="18">
        <f t="shared" si="324"/>
        <v>0</v>
      </c>
      <c r="BR61" s="18">
        <f t="shared" si="322"/>
        <v>0</v>
      </c>
      <c r="BS61" s="18">
        <f t="shared" si="322"/>
        <v>0</v>
      </c>
      <c r="BT61" s="18">
        <f t="shared" si="322"/>
        <v>0</v>
      </c>
      <c r="BU61" s="18">
        <f t="shared" si="322"/>
        <v>0</v>
      </c>
      <c r="BV61" s="18">
        <f t="shared" si="322"/>
        <v>0</v>
      </c>
      <c r="BW61" s="18">
        <f t="shared" si="322"/>
        <v>0</v>
      </c>
      <c r="BX61" s="18">
        <f t="shared" si="322"/>
        <v>0</v>
      </c>
      <c r="BY61" s="18">
        <f t="shared" ref="BY61:CB61" si="325">BY62+BY64+BY65+BY66+BY67+BY68+BY69+BY70</f>
        <v>0</v>
      </c>
      <c r="BZ61" s="18">
        <f t="shared" si="325"/>
        <v>0</v>
      </c>
      <c r="CA61" s="18">
        <f t="shared" si="325"/>
        <v>0</v>
      </c>
      <c r="CB61" s="18">
        <f t="shared" si="325"/>
        <v>0</v>
      </c>
      <c r="CC61" s="18">
        <f t="shared" si="322"/>
        <v>0</v>
      </c>
      <c r="CD61" s="18">
        <f t="shared" si="322"/>
        <v>0</v>
      </c>
      <c r="CE61" s="18">
        <f t="shared" ref="CE61:EV61" si="326">CE62+CE64+CE65+CE66+CE67+CE68+CE69+CE70</f>
        <v>0</v>
      </c>
      <c r="CF61" s="18">
        <f t="shared" si="326"/>
        <v>0</v>
      </c>
      <c r="CG61" s="18">
        <f t="shared" si="326"/>
        <v>0</v>
      </c>
      <c r="CH61" s="18">
        <f t="shared" si="326"/>
        <v>0</v>
      </c>
      <c r="CI61" s="18">
        <f t="shared" si="326"/>
        <v>0</v>
      </c>
      <c r="CJ61" s="18">
        <f t="shared" ref="CJ61:CM61" si="327">CJ62+CJ64+CJ65+CJ66+CJ67+CJ68+CJ69+CJ70</f>
        <v>0</v>
      </c>
      <c r="CK61" s="18">
        <f t="shared" si="327"/>
        <v>0</v>
      </c>
      <c r="CL61" s="18">
        <f t="shared" si="327"/>
        <v>0</v>
      </c>
      <c r="CM61" s="18">
        <f t="shared" si="327"/>
        <v>0</v>
      </c>
      <c r="CN61" s="18">
        <f t="shared" si="326"/>
        <v>0</v>
      </c>
      <c r="CO61" s="18">
        <f t="shared" si="326"/>
        <v>0</v>
      </c>
      <c r="CP61" s="18">
        <f t="shared" si="326"/>
        <v>0</v>
      </c>
      <c r="CQ61" s="18">
        <f t="shared" si="326"/>
        <v>0</v>
      </c>
      <c r="CR61" s="18">
        <f t="shared" si="326"/>
        <v>0</v>
      </c>
      <c r="CS61" s="18">
        <f t="shared" si="326"/>
        <v>0</v>
      </c>
      <c r="CT61" s="18">
        <f t="shared" si="326"/>
        <v>0</v>
      </c>
      <c r="CU61" s="18">
        <f t="shared" ref="CU61:CX61" si="328">CU62+CU64+CU65+CU66+CU67+CU68+CU69+CU70</f>
        <v>0</v>
      </c>
      <c r="CV61" s="18">
        <f t="shared" si="328"/>
        <v>0</v>
      </c>
      <c r="CW61" s="18">
        <f t="shared" si="328"/>
        <v>0</v>
      </c>
      <c r="CX61" s="18">
        <f t="shared" si="328"/>
        <v>0</v>
      </c>
      <c r="CY61" s="18">
        <f t="shared" si="326"/>
        <v>0</v>
      </c>
      <c r="CZ61" s="18">
        <f t="shared" si="326"/>
        <v>0</v>
      </c>
      <c r="DA61" s="18">
        <f t="shared" si="326"/>
        <v>0</v>
      </c>
      <c r="DB61" s="18">
        <f t="shared" si="326"/>
        <v>0</v>
      </c>
      <c r="DC61" s="18">
        <f t="shared" si="326"/>
        <v>0</v>
      </c>
      <c r="DD61" s="18">
        <f t="shared" si="326"/>
        <v>0</v>
      </c>
      <c r="DE61" s="18">
        <f t="shared" si="326"/>
        <v>0</v>
      </c>
      <c r="DF61" s="18">
        <f t="shared" ref="DF61:DI61" si="329">DF62+DF64+DF65+DF66+DF67+DF68+DF69+DF70</f>
        <v>0</v>
      </c>
      <c r="DG61" s="18">
        <f t="shared" si="329"/>
        <v>0</v>
      </c>
      <c r="DH61" s="18">
        <f t="shared" si="329"/>
        <v>0</v>
      </c>
      <c r="DI61" s="18">
        <f t="shared" si="329"/>
        <v>0</v>
      </c>
      <c r="DJ61" s="18">
        <f t="shared" si="326"/>
        <v>0</v>
      </c>
      <c r="DK61" s="18">
        <f t="shared" ref="DK61:EF61" si="330">DK62+DK64+DK65+DK66+DK67+DK68+DK69+DK70</f>
        <v>0</v>
      </c>
      <c r="DL61" s="18">
        <f t="shared" si="330"/>
        <v>0</v>
      </c>
      <c r="DM61" s="18">
        <f t="shared" si="330"/>
        <v>0</v>
      </c>
      <c r="DN61" s="18">
        <f t="shared" si="330"/>
        <v>0</v>
      </c>
      <c r="DO61" s="18">
        <f t="shared" si="330"/>
        <v>0</v>
      </c>
      <c r="DP61" s="18">
        <f t="shared" si="330"/>
        <v>0</v>
      </c>
      <c r="DQ61" s="18">
        <f t="shared" si="330"/>
        <v>0</v>
      </c>
      <c r="DR61" s="18">
        <f t="shared" si="330"/>
        <v>0</v>
      </c>
      <c r="DS61" s="18">
        <f t="shared" si="330"/>
        <v>0</v>
      </c>
      <c r="DT61" s="18">
        <f t="shared" si="330"/>
        <v>0</v>
      </c>
      <c r="DU61" s="18">
        <f t="shared" si="330"/>
        <v>0</v>
      </c>
      <c r="DV61" s="18">
        <f t="shared" si="330"/>
        <v>0</v>
      </c>
      <c r="DW61" s="18">
        <f t="shared" si="330"/>
        <v>0</v>
      </c>
      <c r="DX61" s="18">
        <f t="shared" si="330"/>
        <v>0</v>
      </c>
      <c r="DY61" s="18">
        <f t="shared" si="330"/>
        <v>0</v>
      </c>
      <c r="DZ61" s="18">
        <f t="shared" si="330"/>
        <v>0</v>
      </c>
      <c r="EA61" s="18">
        <f t="shared" si="330"/>
        <v>0</v>
      </c>
      <c r="EB61" s="18">
        <f t="shared" si="330"/>
        <v>0</v>
      </c>
      <c r="EC61" s="18">
        <f t="shared" si="330"/>
        <v>0</v>
      </c>
      <c r="ED61" s="18">
        <f t="shared" si="330"/>
        <v>0</v>
      </c>
      <c r="EE61" s="18">
        <f t="shared" si="330"/>
        <v>0</v>
      </c>
      <c r="EF61" s="18">
        <f t="shared" si="330"/>
        <v>0</v>
      </c>
      <c r="EG61" s="18">
        <f t="shared" si="326"/>
        <v>0</v>
      </c>
      <c r="EH61" s="18">
        <f t="shared" si="326"/>
        <v>0</v>
      </c>
      <c r="EI61" s="18">
        <f t="shared" si="326"/>
        <v>0</v>
      </c>
      <c r="EJ61" s="18">
        <f t="shared" si="326"/>
        <v>0</v>
      </c>
      <c r="EK61" s="18">
        <f t="shared" si="326"/>
        <v>0</v>
      </c>
      <c r="EL61" s="18">
        <f t="shared" si="326"/>
        <v>0</v>
      </c>
      <c r="EM61" s="18">
        <f t="shared" ref="EM61:EP61" si="331">EM62+EM64+EM65+EM66+EM67+EM68+EM69+EM70</f>
        <v>0</v>
      </c>
      <c r="EN61" s="18">
        <f t="shared" si="331"/>
        <v>0</v>
      </c>
      <c r="EO61" s="18">
        <f t="shared" si="331"/>
        <v>0</v>
      </c>
      <c r="EP61" s="18">
        <f t="shared" si="331"/>
        <v>0</v>
      </c>
      <c r="EQ61" s="18">
        <f t="shared" si="326"/>
        <v>0</v>
      </c>
      <c r="ER61" s="18">
        <f t="shared" si="326"/>
        <v>0</v>
      </c>
      <c r="ES61" s="18">
        <f t="shared" si="326"/>
        <v>0</v>
      </c>
      <c r="ET61" s="18">
        <f t="shared" si="326"/>
        <v>0</v>
      </c>
      <c r="EU61" s="18">
        <f t="shared" si="326"/>
        <v>0</v>
      </c>
      <c r="EV61" s="18">
        <f t="shared" si="326"/>
        <v>0</v>
      </c>
      <c r="EW61" s="18">
        <f t="shared" ref="EW61:FM61" si="332">EW62+EW64+EW65+EW66+EW67+EW68+EW69+EW70</f>
        <v>0</v>
      </c>
      <c r="EX61" s="18">
        <f t="shared" ref="EX61:FA61" si="333">EX62+EX64+EX65+EX66+EX67+EX68+EX69+EX70</f>
        <v>0</v>
      </c>
      <c r="EY61" s="18">
        <f t="shared" si="333"/>
        <v>0</v>
      </c>
      <c r="EZ61" s="18">
        <f t="shared" si="333"/>
        <v>0</v>
      </c>
      <c r="FA61" s="18">
        <f t="shared" si="333"/>
        <v>0</v>
      </c>
      <c r="FB61" s="18">
        <f t="shared" si="332"/>
        <v>0</v>
      </c>
      <c r="FC61" s="18">
        <f t="shared" si="332"/>
        <v>0</v>
      </c>
      <c r="FD61" s="18">
        <f t="shared" si="332"/>
        <v>0</v>
      </c>
      <c r="FE61" s="18">
        <f t="shared" si="332"/>
        <v>0</v>
      </c>
      <c r="FF61" s="18">
        <f t="shared" si="332"/>
        <v>0</v>
      </c>
      <c r="FG61" s="18">
        <f t="shared" si="332"/>
        <v>0</v>
      </c>
      <c r="FH61" s="18">
        <f t="shared" si="332"/>
        <v>0</v>
      </c>
      <c r="FI61" s="18">
        <f t="shared" ref="FI61:FL61" si="334">FI62+FI64+FI65+FI66+FI67+FI68+FI69+FI70</f>
        <v>0</v>
      </c>
      <c r="FJ61" s="18">
        <f t="shared" si="334"/>
        <v>0</v>
      </c>
      <c r="FK61" s="18">
        <f t="shared" si="334"/>
        <v>0</v>
      </c>
      <c r="FL61" s="18">
        <f t="shared" si="334"/>
        <v>0</v>
      </c>
      <c r="FM61" s="18">
        <f t="shared" si="332"/>
        <v>0</v>
      </c>
      <c r="FN61" s="18">
        <f t="shared" ref="FN61:FX61" si="335">FN62+FN64+FN65+FN66+FN67+FN68+FN69+FN70</f>
        <v>0</v>
      </c>
      <c r="FO61" s="18">
        <f t="shared" si="335"/>
        <v>0</v>
      </c>
      <c r="FP61" s="18">
        <f t="shared" si="335"/>
        <v>0</v>
      </c>
      <c r="FQ61" s="18">
        <f t="shared" si="335"/>
        <v>0</v>
      </c>
      <c r="FR61" s="18">
        <f t="shared" si="335"/>
        <v>0</v>
      </c>
      <c r="FS61" s="18">
        <f t="shared" si="335"/>
        <v>0</v>
      </c>
      <c r="FT61" s="18">
        <f t="shared" si="335"/>
        <v>0</v>
      </c>
      <c r="FU61" s="18">
        <f t="shared" si="335"/>
        <v>0</v>
      </c>
      <c r="FV61" s="18">
        <f t="shared" si="335"/>
        <v>0</v>
      </c>
      <c r="FW61" s="18">
        <f t="shared" si="335"/>
        <v>0</v>
      </c>
      <c r="FX61" s="18">
        <f t="shared" si="335"/>
        <v>0</v>
      </c>
      <c r="FY61" s="51" t="s">
        <v>191</v>
      </c>
      <c r="FZ61" s="10"/>
    </row>
    <row r="62" spans="1:182" s="6" customFormat="1" ht="31.5" outlineLevel="1" x14ac:dyDescent="0.25">
      <c r="A62" s="10"/>
      <c r="B62" s="29" t="s">
        <v>178</v>
      </c>
      <c r="C62" s="17" t="s">
        <v>137</v>
      </c>
      <c r="D62" s="31" t="s">
        <v>102</v>
      </c>
      <c r="E62" s="18">
        <f>E63</f>
        <v>0</v>
      </c>
      <c r="F62" s="18">
        <f t="shared" ref="F62:AV62" si="336">F63</f>
        <v>0</v>
      </c>
      <c r="G62" s="18">
        <f t="shared" si="336"/>
        <v>0</v>
      </c>
      <c r="H62" s="18">
        <f t="shared" si="336"/>
        <v>0</v>
      </c>
      <c r="I62" s="18">
        <f t="shared" si="336"/>
        <v>0</v>
      </c>
      <c r="J62" s="18">
        <f t="shared" si="336"/>
        <v>0</v>
      </c>
      <c r="K62" s="18">
        <f t="shared" si="336"/>
        <v>0</v>
      </c>
      <c r="L62" s="18">
        <f t="shared" si="336"/>
        <v>0</v>
      </c>
      <c r="M62" s="18">
        <f t="shared" si="336"/>
        <v>0</v>
      </c>
      <c r="N62" s="18">
        <f t="shared" si="336"/>
        <v>0</v>
      </c>
      <c r="O62" s="18">
        <f t="shared" si="336"/>
        <v>0</v>
      </c>
      <c r="P62" s="18">
        <f t="shared" si="336"/>
        <v>0</v>
      </c>
      <c r="Q62" s="18">
        <f t="shared" si="336"/>
        <v>0</v>
      </c>
      <c r="R62" s="18">
        <f t="shared" si="336"/>
        <v>0</v>
      </c>
      <c r="S62" s="18">
        <f t="shared" si="336"/>
        <v>0</v>
      </c>
      <c r="T62" s="18">
        <f t="shared" si="336"/>
        <v>0</v>
      </c>
      <c r="U62" s="18">
        <f t="shared" si="336"/>
        <v>0</v>
      </c>
      <c r="V62" s="18">
        <f t="shared" si="336"/>
        <v>0</v>
      </c>
      <c r="W62" s="18">
        <f t="shared" si="336"/>
        <v>0</v>
      </c>
      <c r="X62" s="18">
        <f t="shared" si="336"/>
        <v>0</v>
      </c>
      <c r="Y62" s="18">
        <f t="shared" si="336"/>
        <v>0</v>
      </c>
      <c r="Z62" s="18">
        <f t="shared" si="336"/>
        <v>0</v>
      </c>
      <c r="AA62" s="18">
        <f t="shared" si="336"/>
        <v>0</v>
      </c>
      <c r="AB62" s="18">
        <f t="shared" si="336"/>
        <v>0</v>
      </c>
      <c r="AC62" s="18">
        <f t="shared" si="336"/>
        <v>0</v>
      </c>
      <c r="AD62" s="18">
        <f t="shared" si="336"/>
        <v>0</v>
      </c>
      <c r="AE62" s="18">
        <f t="shared" si="336"/>
        <v>0</v>
      </c>
      <c r="AF62" s="18">
        <f t="shared" si="336"/>
        <v>0</v>
      </c>
      <c r="AG62" s="18">
        <f t="shared" si="336"/>
        <v>0</v>
      </c>
      <c r="AH62" s="18">
        <f t="shared" si="336"/>
        <v>0</v>
      </c>
      <c r="AI62" s="18">
        <f t="shared" si="336"/>
        <v>0</v>
      </c>
      <c r="AJ62" s="18">
        <f t="shared" si="336"/>
        <v>0</v>
      </c>
      <c r="AK62" s="18">
        <f t="shared" si="336"/>
        <v>0</v>
      </c>
      <c r="AL62" s="18">
        <f t="shared" si="336"/>
        <v>0</v>
      </c>
      <c r="AM62" s="18">
        <f t="shared" si="336"/>
        <v>0</v>
      </c>
      <c r="AN62" s="18">
        <f t="shared" si="336"/>
        <v>0</v>
      </c>
      <c r="AO62" s="18">
        <f t="shared" si="336"/>
        <v>0</v>
      </c>
      <c r="AP62" s="18">
        <f t="shared" si="336"/>
        <v>0</v>
      </c>
      <c r="AQ62" s="18">
        <f t="shared" si="336"/>
        <v>0</v>
      </c>
      <c r="AR62" s="18">
        <f t="shared" si="336"/>
        <v>0</v>
      </c>
      <c r="AS62" s="18">
        <f t="shared" si="336"/>
        <v>0</v>
      </c>
      <c r="AT62" s="18">
        <f t="shared" si="336"/>
        <v>0</v>
      </c>
      <c r="AU62" s="18">
        <f t="shared" si="336"/>
        <v>0</v>
      </c>
      <c r="AV62" s="18">
        <f t="shared" si="336"/>
        <v>0</v>
      </c>
      <c r="AW62" s="18">
        <f t="shared" ref="AW62:DG62" si="337">AW63</f>
        <v>0</v>
      </c>
      <c r="AX62" s="18">
        <f t="shared" si="337"/>
        <v>0</v>
      </c>
      <c r="AY62" s="18">
        <f t="shared" si="337"/>
        <v>0</v>
      </c>
      <c r="AZ62" s="18">
        <f t="shared" si="337"/>
        <v>0</v>
      </c>
      <c r="BA62" s="18">
        <f t="shared" si="337"/>
        <v>0</v>
      </c>
      <c r="BB62" s="18">
        <f t="shared" si="337"/>
        <v>0</v>
      </c>
      <c r="BC62" s="18">
        <f t="shared" si="337"/>
        <v>0</v>
      </c>
      <c r="BD62" s="18">
        <f t="shared" si="337"/>
        <v>0</v>
      </c>
      <c r="BE62" s="18">
        <f t="shared" si="337"/>
        <v>0</v>
      </c>
      <c r="BF62" s="18">
        <f t="shared" si="337"/>
        <v>0</v>
      </c>
      <c r="BG62" s="18">
        <f t="shared" si="337"/>
        <v>0</v>
      </c>
      <c r="BH62" s="18">
        <f t="shared" si="337"/>
        <v>0</v>
      </c>
      <c r="BI62" s="18">
        <f t="shared" si="337"/>
        <v>0</v>
      </c>
      <c r="BJ62" s="18">
        <f t="shared" si="337"/>
        <v>0</v>
      </c>
      <c r="BK62" s="18">
        <f t="shared" si="337"/>
        <v>0</v>
      </c>
      <c r="BL62" s="18">
        <f t="shared" si="337"/>
        <v>0</v>
      </c>
      <c r="BM62" s="18">
        <f t="shared" si="337"/>
        <v>0</v>
      </c>
      <c r="BN62" s="18">
        <f t="shared" si="337"/>
        <v>0</v>
      </c>
      <c r="BO62" s="18">
        <f t="shared" si="337"/>
        <v>0</v>
      </c>
      <c r="BP62" s="18">
        <f t="shared" si="337"/>
        <v>0</v>
      </c>
      <c r="BQ62" s="18">
        <f t="shared" si="337"/>
        <v>0</v>
      </c>
      <c r="BR62" s="18">
        <f t="shared" si="337"/>
        <v>0</v>
      </c>
      <c r="BS62" s="18">
        <f t="shared" si="337"/>
        <v>0</v>
      </c>
      <c r="BT62" s="18">
        <f t="shared" si="337"/>
        <v>0</v>
      </c>
      <c r="BU62" s="18">
        <f t="shared" si="337"/>
        <v>0</v>
      </c>
      <c r="BV62" s="18">
        <f t="shared" si="337"/>
        <v>0</v>
      </c>
      <c r="BW62" s="18">
        <f t="shared" si="337"/>
        <v>0</v>
      </c>
      <c r="BX62" s="18">
        <f t="shared" si="337"/>
        <v>0</v>
      </c>
      <c r="BY62" s="18">
        <f t="shared" si="337"/>
        <v>0</v>
      </c>
      <c r="BZ62" s="18">
        <f t="shared" si="337"/>
        <v>0</v>
      </c>
      <c r="CA62" s="18">
        <f t="shared" si="337"/>
        <v>0</v>
      </c>
      <c r="CB62" s="18">
        <f t="shared" si="337"/>
        <v>0</v>
      </c>
      <c r="CC62" s="18">
        <f t="shared" si="337"/>
        <v>0</v>
      </c>
      <c r="CD62" s="18">
        <f t="shared" si="337"/>
        <v>0</v>
      </c>
      <c r="CE62" s="18">
        <f t="shared" si="337"/>
        <v>0</v>
      </c>
      <c r="CF62" s="18">
        <f t="shared" si="337"/>
        <v>0</v>
      </c>
      <c r="CG62" s="18">
        <f t="shared" si="337"/>
        <v>0</v>
      </c>
      <c r="CH62" s="18">
        <f t="shared" si="337"/>
        <v>0</v>
      </c>
      <c r="CI62" s="18">
        <f t="shared" si="337"/>
        <v>0</v>
      </c>
      <c r="CJ62" s="18">
        <f t="shared" si="337"/>
        <v>0</v>
      </c>
      <c r="CK62" s="18">
        <f t="shared" si="337"/>
        <v>0</v>
      </c>
      <c r="CL62" s="18">
        <f t="shared" si="337"/>
        <v>0</v>
      </c>
      <c r="CM62" s="18">
        <f t="shared" si="337"/>
        <v>0</v>
      </c>
      <c r="CN62" s="18">
        <f t="shared" si="337"/>
        <v>0</v>
      </c>
      <c r="CO62" s="18">
        <f t="shared" si="337"/>
        <v>0</v>
      </c>
      <c r="CP62" s="18">
        <f t="shared" si="337"/>
        <v>0</v>
      </c>
      <c r="CQ62" s="18">
        <f t="shared" si="337"/>
        <v>0</v>
      </c>
      <c r="CR62" s="18">
        <f t="shared" si="337"/>
        <v>0</v>
      </c>
      <c r="CS62" s="18">
        <f t="shared" si="337"/>
        <v>0</v>
      </c>
      <c r="CT62" s="18">
        <f t="shared" si="337"/>
        <v>0</v>
      </c>
      <c r="CU62" s="18">
        <f t="shared" si="337"/>
        <v>0</v>
      </c>
      <c r="CV62" s="18">
        <f t="shared" si="337"/>
        <v>0</v>
      </c>
      <c r="CW62" s="18">
        <f t="shared" si="337"/>
        <v>0</v>
      </c>
      <c r="CX62" s="18">
        <f t="shared" si="337"/>
        <v>0</v>
      </c>
      <c r="CY62" s="18">
        <f t="shared" si="337"/>
        <v>0</v>
      </c>
      <c r="CZ62" s="18">
        <f t="shared" si="337"/>
        <v>0</v>
      </c>
      <c r="DA62" s="18">
        <f t="shared" si="337"/>
        <v>0</v>
      </c>
      <c r="DB62" s="18">
        <f t="shared" si="337"/>
        <v>0</v>
      </c>
      <c r="DC62" s="18">
        <f t="shared" si="337"/>
        <v>0</v>
      </c>
      <c r="DD62" s="18">
        <f t="shared" si="337"/>
        <v>0</v>
      </c>
      <c r="DE62" s="18">
        <f t="shared" si="337"/>
        <v>0</v>
      </c>
      <c r="DF62" s="18">
        <f t="shared" si="337"/>
        <v>0</v>
      </c>
      <c r="DG62" s="18">
        <f t="shared" si="337"/>
        <v>0</v>
      </c>
      <c r="DH62" s="18">
        <f t="shared" ref="DH62:FX62" si="338">DH63</f>
        <v>0</v>
      </c>
      <c r="DI62" s="18">
        <f t="shared" si="338"/>
        <v>0</v>
      </c>
      <c r="DJ62" s="18">
        <f t="shared" si="338"/>
        <v>0</v>
      </c>
      <c r="DK62" s="18">
        <f t="shared" si="338"/>
        <v>0</v>
      </c>
      <c r="DL62" s="18">
        <f t="shared" si="338"/>
        <v>0</v>
      </c>
      <c r="DM62" s="18">
        <f t="shared" si="338"/>
        <v>0</v>
      </c>
      <c r="DN62" s="18">
        <f t="shared" si="338"/>
        <v>0</v>
      </c>
      <c r="DO62" s="18">
        <f t="shared" si="338"/>
        <v>0</v>
      </c>
      <c r="DP62" s="18">
        <f t="shared" si="338"/>
        <v>0</v>
      </c>
      <c r="DQ62" s="18">
        <f t="shared" si="338"/>
        <v>0</v>
      </c>
      <c r="DR62" s="18">
        <f t="shared" si="338"/>
        <v>0</v>
      </c>
      <c r="DS62" s="18">
        <f t="shared" si="338"/>
        <v>0</v>
      </c>
      <c r="DT62" s="18">
        <f t="shared" si="338"/>
        <v>0</v>
      </c>
      <c r="DU62" s="18">
        <f t="shared" si="338"/>
        <v>0</v>
      </c>
      <c r="DV62" s="18">
        <f t="shared" si="338"/>
        <v>0</v>
      </c>
      <c r="DW62" s="18">
        <f t="shared" si="338"/>
        <v>0</v>
      </c>
      <c r="DX62" s="18">
        <f t="shared" si="338"/>
        <v>0</v>
      </c>
      <c r="DY62" s="18">
        <f t="shared" si="338"/>
        <v>0</v>
      </c>
      <c r="DZ62" s="18">
        <f t="shared" si="338"/>
        <v>0</v>
      </c>
      <c r="EA62" s="18">
        <f t="shared" si="338"/>
        <v>0</v>
      </c>
      <c r="EB62" s="18">
        <f t="shared" si="338"/>
        <v>0</v>
      </c>
      <c r="EC62" s="18">
        <f t="shared" si="338"/>
        <v>0</v>
      </c>
      <c r="ED62" s="18">
        <f t="shared" si="338"/>
        <v>0</v>
      </c>
      <c r="EE62" s="18">
        <f t="shared" si="338"/>
        <v>0</v>
      </c>
      <c r="EF62" s="18">
        <f t="shared" si="338"/>
        <v>0</v>
      </c>
      <c r="EG62" s="18">
        <f t="shared" si="338"/>
        <v>0</v>
      </c>
      <c r="EH62" s="18">
        <f t="shared" si="338"/>
        <v>0</v>
      </c>
      <c r="EI62" s="18">
        <f t="shared" si="338"/>
        <v>0</v>
      </c>
      <c r="EJ62" s="18">
        <f t="shared" si="338"/>
        <v>0</v>
      </c>
      <c r="EK62" s="18">
        <f t="shared" si="338"/>
        <v>0</v>
      </c>
      <c r="EL62" s="18">
        <f t="shared" si="338"/>
        <v>0</v>
      </c>
      <c r="EM62" s="18">
        <f t="shared" si="338"/>
        <v>0</v>
      </c>
      <c r="EN62" s="18">
        <f t="shared" si="338"/>
        <v>0</v>
      </c>
      <c r="EO62" s="18">
        <f t="shared" si="338"/>
        <v>0</v>
      </c>
      <c r="EP62" s="18">
        <f t="shared" si="338"/>
        <v>0</v>
      </c>
      <c r="EQ62" s="18">
        <f t="shared" si="338"/>
        <v>0</v>
      </c>
      <c r="ER62" s="18">
        <f t="shared" si="338"/>
        <v>0</v>
      </c>
      <c r="ES62" s="18">
        <f t="shared" si="338"/>
        <v>0</v>
      </c>
      <c r="ET62" s="18">
        <f t="shared" si="338"/>
        <v>0</v>
      </c>
      <c r="EU62" s="18">
        <f t="shared" si="338"/>
        <v>0</v>
      </c>
      <c r="EV62" s="18">
        <f t="shared" si="338"/>
        <v>0</v>
      </c>
      <c r="EW62" s="18">
        <f t="shared" si="338"/>
        <v>0</v>
      </c>
      <c r="EX62" s="18">
        <f t="shared" si="338"/>
        <v>0</v>
      </c>
      <c r="EY62" s="18">
        <f t="shared" si="338"/>
        <v>0</v>
      </c>
      <c r="EZ62" s="18">
        <f t="shared" si="338"/>
        <v>0</v>
      </c>
      <c r="FA62" s="18">
        <f t="shared" si="338"/>
        <v>0</v>
      </c>
      <c r="FB62" s="18">
        <f t="shared" si="338"/>
        <v>0</v>
      </c>
      <c r="FC62" s="18">
        <f t="shared" si="338"/>
        <v>0</v>
      </c>
      <c r="FD62" s="18">
        <f t="shared" si="338"/>
        <v>0</v>
      </c>
      <c r="FE62" s="18">
        <f t="shared" si="338"/>
        <v>0</v>
      </c>
      <c r="FF62" s="18">
        <f t="shared" si="338"/>
        <v>0</v>
      </c>
      <c r="FG62" s="18">
        <f t="shared" si="338"/>
        <v>0</v>
      </c>
      <c r="FH62" s="18">
        <f t="shared" si="338"/>
        <v>0</v>
      </c>
      <c r="FI62" s="18">
        <f t="shared" si="338"/>
        <v>0</v>
      </c>
      <c r="FJ62" s="18">
        <f t="shared" si="338"/>
        <v>0</v>
      </c>
      <c r="FK62" s="18">
        <f t="shared" si="338"/>
        <v>0</v>
      </c>
      <c r="FL62" s="18">
        <f t="shared" si="338"/>
        <v>0</v>
      </c>
      <c r="FM62" s="18">
        <f t="shared" si="338"/>
        <v>0</v>
      </c>
      <c r="FN62" s="18">
        <f t="shared" si="338"/>
        <v>0</v>
      </c>
      <c r="FO62" s="18">
        <f t="shared" si="338"/>
        <v>0</v>
      </c>
      <c r="FP62" s="18">
        <f t="shared" si="338"/>
        <v>0</v>
      </c>
      <c r="FQ62" s="18">
        <f t="shared" si="338"/>
        <v>0</v>
      </c>
      <c r="FR62" s="18">
        <f t="shared" si="338"/>
        <v>0</v>
      </c>
      <c r="FS62" s="18">
        <f t="shared" si="338"/>
        <v>0</v>
      </c>
      <c r="FT62" s="18">
        <f t="shared" si="338"/>
        <v>0</v>
      </c>
      <c r="FU62" s="18">
        <f t="shared" si="338"/>
        <v>0</v>
      </c>
      <c r="FV62" s="18">
        <f t="shared" si="338"/>
        <v>0</v>
      </c>
      <c r="FW62" s="18">
        <f t="shared" si="338"/>
        <v>0</v>
      </c>
      <c r="FX62" s="18">
        <f t="shared" si="338"/>
        <v>0</v>
      </c>
      <c r="FY62" s="51" t="s">
        <v>191</v>
      </c>
      <c r="FZ62" s="10"/>
    </row>
    <row r="63" spans="1:182" s="6" customFormat="1" ht="45" hidden="1" customHeight="1" outlineLevel="1" x14ac:dyDescent="0.25">
      <c r="A63" s="10"/>
      <c r="B63" s="33"/>
      <c r="C63" s="41"/>
      <c r="D63" s="3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45"/>
      <c r="FZ63" s="10"/>
    </row>
    <row r="64" spans="1:182" ht="31.5" x14ac:dyDescent="0.25">
      <c r="A64" s="10"/>
      <c r="B64" s="29" t="s">
        <v>179</v>
      </c>
      <c r="C64" s="17" t="s">
        <v>138</v>
      </c>
      <c r="D64" s="31" t="s">
        <v>102</v>
      </c>
      <c r="E64" s="18">
        <v>0</v>
      </c>
      <c r="F64" s="18">
        <v>0</v>
      </c>
      <c r="G64" s="18">
        <v>0</v>
      </c>
      <c r="H64" s="18">
        <v>0</v>
      </c>
      <c r="I64" s="18">
        <v>0</v>
      </c>
      <c r="J64" s="18">
        <v>0</v>
      </c>
      <c r="K64" s="18">
        <v>0</v>
      </c>
      <c r="L64" s="18">
        <v>0</v>
      </c>
      <c r="M64" s="18">
        <v>0</v>
      </c>
      <c r="N64" s="18">
        <v>0</v>
      </c>
      <c r="O64" s="18">
        <v>0</v>
      </c>
      <c r="P64" s="18">
        <v>0</v>
      </c>
      <c r="Q64" s="18">
        <v>0</v>
      </c>
      <c r="R64" s="18">
        <v>0</v>
      </c>
      <c r="S64" s="18">
        <v>0</v>
      </c>
      <c r="T64" s="18">
        <v>0</v>
      </c>
      <c r="U64" s="18">
        <v>0</v>
      </c>
      <c r="V64" s="18">
        <v>0</v>
      </c>
      <c r="W64" s="18">
        <v>0</v>
      </c>
      <c r="X64" s="18">
        <v>0</v>
      </c>
      <c r="Y64" s="18">
        <v>0</v>
      </c>
      <c r="Z64" s="18">
        <v>0</v>
      </c>
      <c r="AA64" s="18">
        <v>0</v>
      </c>
      <c r="AB64" s="18">
        <v>0</v>
      </c>
      <c r="AC64" s="18">
        <v>0</v>
      </c>
      <c r="AD64" s="18">
        <v>0</v>
      </c>
      <c r="AE64" s="18">
        <v>0</v>
      </c>
      <c r="AF64" s="18">
        <v>0</v>
      </c>
      <c r="AG64" s="18">
        <v>0</v>
      </c>
      <c r="AH64" s="18">
        <v>0</v>
      </c>
      <c r="AI64" s="18">
        <v>0</v>
      </c>
      <c r="AJ64" s="18">
        <v>0</v>
      </c>
      <c r="AK64" s="18">
        <v>0</v>
      </c>
      <c r="AL64" s="18">
        <v>0</v>
      </c>
      <c r="AM64" s="18">
        <v>0</v>
      </c>
      <c r="AN64" s="18">
        <v>0</v>
      </c>
      <c r="AO64" s="18">
        <v>0</v>
      </c>
      <c r="AP64" s="18">
        <v>0</v>
      </c>
      <c r="AQ64" s="18">
        <v>0</v>
      </c>
      <c r="AR64" s="18">
        <v>0</v>
      </c>
      <c r="AS64" s="18">
        <v>0</v>
      </c>
      <c r="AT64" s="18">
        <v>0</v>
      </c>
      <c r="AU64" s="18">
        <v>0</v>
      </c>
      <c r="AV64" s="18">
        <v>0</v>
      </c>
      <c r="AW64" s="18">
        <v>0</v>
      </c>
      <c r="AX64" s="18">
        <v>0</v>
      </c>
      <c r="AY64" s="18">
        <v>0</v>
      </c>
      <c r="AZ64" s="18">
        <v>0</v>
      </c>
      <c r="BA64" s="18">
        <v>0</v>
      </c>
      <c r="BB64" s="18">
        <v>0</v>
      </c>
      <c r="BC64" s="18">
        <v>0</v>
      </c>
      <c r="BD64" s="18">
        <v>0</v>
      </c>
      <c r="BE64" s="18">
        <v>0</v>
      </c>
      <c r="BF64" s="18">
        <v>0</v>
      </c>
      <c r="BG64" s="18">
        <v>0</v>
      </c>
      <c r="BH64" s="18">
        <v>0</v>
      </c>
      <c r="BI64" s="18">
        <v>0</v>
      </c>
      <c r="BJ64" s="18">
        <v>0</v>
      </c>
      <c r="BK64" s="18">
        <v>0</v>
      </c>
      <c r="BL64" s="18">
        <v>0</v>
      </c>
      <c r="BM64" s="18">
        <v>0</v>
      </c>
      <c r="BN64" s="18">
        <v>0</v>
      </c>
      <c r="BO64" s="18">
        <v>0</v>
      </c>
      <c r="BP64" s="18">
        <v>0</v>
      </c>
      <c r="BQ64" s="18">
        <v>0</v>
      </c>
      <c r="BR64" s="18">
        <v>0</v>
      </c>
      <c r="BS64" s="18">
        <v>0</v>
      </c>
      <c r="BT64" s="18">
        <v>0</v>
      </c>
      <c r="BU64" s="18">
        <v>0</v>
      </c>
      <c r="BV64" s="18">
        <v>0</v>
      </c>
      <c r="BW64" s="18">
        <v>0</v>
      </c>
      <c r="BX64" s="18">
        <v>0</v>
      </c>
      <c r="BY64" s="18">
        <v>0</v>
      </c>
      <c r="BZ64" s="18">
        <v>0</v>
      </c>
      <c r="CA64" s="18">
        <v>0</v>
      </c>
      <c r="CB64" s="18">
        <v>0</v>
      </c>
      <c r="CC64" s="18">
        <v>0</v>
      </c>
      <c r="CD64" s="18">
        <v>0</v>
      </c>
      <c r="CE64" s="18">
        <v>0</v>
      </c>
      <c r="CF64" s="18">
        <v>0</v>
      </c>
      <c r="CG64" s="18">
        <v>0</v>
      </c>
      <c r="CH64" s="18">
        <v>0</v>
      </c>
      <c r="CI64" s="18">
        <v>0</v>
      </c>
      <c r="CJ64" s="18">
        <v>0</v>
      </c>
      <c r="CK64" s="18">
        <v>0</v>
      </c>
      <c r="CL64" s="18">
        <v>0</v>
      </c>
      <c r="CM64" s="18">
        <v>0</v>
      </c>
      <c r="CN64" s="18">
        <v>0</v>
      </c>
      <c r="CO64" s="18">
        <v>0</v>
      </c>
      <c r="CP64" s="18">
        <v>0</v>
      </c>
      <c r="CQ64" s="18">
        <v>0</v>
      </c>
      <c r="CR64" s="18">
        <v>0</v>
      </c>
      <c r="CS64" s="18">
        <v>0</v>
      </c>
      <c r="CT64" s="18">
        <v>0</v>
      </c>
      <c r="CU64" s="18">
        <v>0</v>
      </c>
      <c r="CV64" s="18">
        <v>0</v>
      </c>
      <c r="CW64" s="18">
        <v>0</v>
      </c>
      <c r="CX64" s="18">
        <v>0</v>
      </c>
      <c r="CY64" s="18">
        <v>0</v>
      </c>
      <c r="CZ64" s="18">
        <v>0</v>
      </c>
      <c r="DA64" s="18">
        <v>0</v>
      </c>
      <c r="DB64" s="18">
        <v>0</v>
      </c>
      <c r="DC64" s="18">
        <v>0</v>
      </c>
      <c r="DD64" s="18">
        <v>0</v>
      </c>
      <c r="DE64" s="18">
        <v>0</v>
      </c>
      <c r="DF64" s="18">
        <v>0</v>
      </c>
      <c r="DG64" s="18">
        <v>0</v>
      </c>
      <c r="DH64" s="18">
        <v>0</v>
      </c>
      <c r="DI64" s="18">
        <v>0</v>
      </c>
      <c r="DJ64" s="18">
        <v>0</v>
      </c>
      <c r="DK64" s="18">
        <v>0</v>
      </c>
      <c r="DL64" s="18">
        <v>0</v>
      </c>
      <c r="DM64" s="18">
        <v>0</v>
      </c>
      <c r="DN64" s="18">
        <v>0</v>
      </c>
      <c r="DO64" s="18">
        <v>0</v>
      </c>
      <c r="DP64" s="18">
        <v>0</v>
      </c>
      <c r="DQ64" s="18">
        <v>0</v>
      </c>
      <c r="DR64" s="18">
        <v>0</v>
      </c>
      <c r="DS64" s="18">
        <v>0</v>
      </c>
      <c r="DT64" s="18">
        <v>0</v>
      </c>
      <c r="DU64" s="18">
        <v>0</v>
      </c>
      <c r="DV64" s="18">
        <v>0</v>
      </c>
      <c r="DW64" s="18">
        <v>0</v>
      </c>
      <c r="DX64" s="18">
        <v>0</v>
      </c>
      <c r="DY64" s="18">
        <v>0</v>
      </c>
      <c r="DZ64" s="18">
        <v>0</v>
      </c>
      <c r="EA64" s="18">
        <v>0</v>
      </c>
      <c r="EB64" s="18">
        <v>0</v>
      </c>
      <c r="EC64" s="18">
        <v>0</v>
      </c>
      <c r="ED64" s="18">
        <v>0</v>
      </c>
      <c r="EE64" s="18">
        <v>0</v>
      </c>
      <c r="EF64" s="18">
        <v>0</v>
      </c>
      <c r="EG64" s="18">
        <v>0</v>
      </c>
      <c r="EH64" s="18">
        <v>0</v>
      </c>
      <c r="EI64" s="18">
        <v>0</v>
      </c>
      <c r="EJ64" s="18">
        <v>0</v>
      </c>
      <c r="EK64" s="18">
        <v>0</v>
      </c>
      <c r="EL64" s="18">
        <v>0</v>
      </c>
      <c r="EM64" s="18">
        <v>0</v>
      </c>
      <c r="EN64" s="18">
        <v>0</v>
      </c>
      <c r="EO64" s="18">
        <v>0</v>
      </c>
      <c r="EP64" s="18">
        <v>0</v>
      </c>
      <c r="EQ64" s="18">
        <v>0</v>
      </c>
      <c r="ER64" s="18">
        <v>0</v>
      </c>
      <c r="ES64" s="18">
        <v>0</v>
      </c>
      <c r="ET64" s="18">
        <v>0</v>
      </c>
      <c r="EU64" s="18">
        <v>0</v>
      </c>
      <c r="EV64" s="18">
        <v>0</v>
      </c>
      <c r="EW64" s="18">
        <v>0</v>
      </c>
      <c r="EX64" s="18">
        <v>0</v>
      </c>
      <c r="EY64" s="18">
        <v>0</v>
      </c>
      <c r="EZ64" s="18">
        <v>0</v>
      </c>
      <c r="FA64" s="18">
        <v>0</v>
      </c>
      <c r="FB64" s="18">
        <v>0</v>
      </c>
      <c r="FC64" s="18">
        <v>0</v>
      </c>
      <c r="FD64" s="18">
        <v>0</v>
      </c>
      <c r="FE64" s="18">
        <v>0</v>
      </c>
      <c r="FF64" s="18">
        <v>0</v>
      </c>
      <c r="FG64" s="18">
        <v>0</v>
      </c>
      <c r="FH64" s="18">
        <v>0</v>
      </c>
      <c r="FI64" s="18">
        <v>0</v>
      </c>
      <c r="FJ64" s="18">
        <v>0</v>
      </c>
      <c r="FK64" s="18">
        <v>0</v>
      </c>
      <c r="FL64" s="18">
        <v>0</v>
      </c>
      <c r="FM64" s="18">
        <v>0</v>
      </c>
      <c r="FN64" s="18">
        <v>0</v>
      </c>
      <c r="FO64" s="18">
        <v>0</v>
      </c>
      <c r="FP64" s="18">
        <v>0</v>
      </c>
      <c r="FQ64" s="18">
        <v>0</v>
      </c>
      <c r="FR64" s="18">
        <v>0</v>
      </c>
      <c r="FS64" s="18">
        <v>0</v>
      </c>
      <c r="FT64" s="18">
        <v>0</v>
      </c>
      <c r="FU64" s="18">
        <v>0</v>
      </c>
      <c r="FV64" s="18">
        <v>0</v>
      </c>
      <c r="FW64" s="18">
        <v>0</v>
      </c>
      <c r="FX64" s="18">
        <v>0</v>
      </c>
      <c r="FY64" s="51" t="s">
        <v>191</v>
      </c>
      <c r="FZ64" s="10"/>
    </row>
    <row r="65" spans="1:182" ht="38.25" customHeight="1" x14ac:dyDescent="0.25">
      <c r="A65" s="10"/>
      <c r="B65" s="31" t="s">
        <v>180</v>
      </c>
      <c r="C65" s="32" t="s">
        <v>139</v>
      </c>
      <c r="D65" s="31" t="s">
        <v>102</v>
      </c>
      <c r="E65" s="42">
        <v>0</v>
      </c>
      <c r="F65" s="42">
        <v>0</v>
      </c>
      <c r="G65" s="42">
        <v>0</v>
      </c>
      <c r="H65" s="42">
        <v>0</v>
      </c>
      <c r="I65" s="42">
        <v>0</v>
      </c>
      <c r="J65" s="42">
        <v>0</v>
      </c>
      <c r="K65" s="42">
        <v>0</v>
      </c>
      <c r="L65" s="42">
        <v>0</v>
      </c>
      <c r="M65" s="42">
        <v>0</v>
      </c>
      <c r="N65" s="42">
        <v>0</v>
      </c>
      <c r="O65" s="42">
        <v>0</v>
      </c>
      <c r="P65" s="42">
        <v>0</v>
      </c>
      <c r="Q65" s="42">
        <v>0</v>
      </c>
      <c r="R65" s="42">
        <v>0</v>
      </c>
      <c r="S65" s="42">
        <v>0</v>
      </c>
      <c r="T65" s="42">
        <v>0</v>
      </c>
      <c r="U65" s="42">
        <v>0</v>
      </c>
      <c r="V65" s="42">
        <v>0</v>
      </c>
      <c r="W65" s="42">
        <v>0</v>
      </c>
      <c r="X65" s="42">
        <v>0</v>
      </c>
      <c r="Y65" s="42">
        <v>0</v>
      </c>
      <c r="Z65" s="42">
        <v>0</v>
      </c>
      <c r="AA65" s="42">
        <v>0</v>
      </c>
      <c r="AB65" s="42">
        <v>0</v>
      </c>
      <c r="AC65" s="42">
        <v>0</v>
      </c>
      <c r="AD65" s="42">
        <v>0</v>
      </c>
      <c r="AE65" s="42">
        <v>0</v>
      </c>
      <c r="AF65" s="42">
        <v>0</v>
      </c>
      <c r="AG65" s="42">
        <v>0</v>
      </c>
      <c r="AH65" s="42">
        <v>0</v>
      </c>
      <c r="AI65" s="42">
        <v>0</v>
      </c>
      <c r="AJ65" s="42">
        <v>0</v>
      </c>
      <c r="AK65" s="42">
        <v>0</v>
      </c>
      <c r="AL65" s="42">
        <v>0</v>
      </c>
      <c r="AM65" s="42">
        <v>0</v>
      </c>
      <c r="AN65" s="42">
        <v>0</v>
      </c>
      <c r="AO65" s="42">
        <v>0</v>
      </c>
      <c r="AP65" s="42">
        <v>0</v>
      </c>
      <c r="AQ65" s="42">
        <v>0</v>
      </c>
      <c r="AR65" s="42">
        <v>0</v>
      </c>
      <c r="AS65" s="42">
        <v>0</v>
      </c>
      <c r="AT65" s="42">
        <v>0</v>
      </c>
      <c r="AU65" s="42">
        <v>0</v>
      </c>
      <c r="AV65" s="42">
        <v>0</v>
      </c>
      <c r="AW65" s="42">
        <v>0</v>
      </c>
      <c r="AX65" s="42">
        <v>0</v>
      </c>
      <c r="AY65" s="42">
        <v>0</v>
      </c>
      <c r="AZ65" s="42">
        <v>0</v>
      </c>
      <c r="BA65" s="42">
        <v>0</v>
      </c>
      <c r="BB65" s="42">
        <v>0</v>
      </c>
      <c r="BC65" s="42">
        <v>0</v>
      </c>
      <c r="BD65" s="42">
        <v>0</v>
      </c>
      <c r="BE65" s="42">
        <v>0</v>
      </c>
      <c r="BF65" s="42">
        <v>0</v>
      </c>
      <c r="BG65" s="42">
        <v>0</v>
      </c>
      <c r="BH65" s="42">
        <v>0</v>
      </c>
      <c r="BI65" s="42">
        <v>0</v>
      </c>
      <c r="BJ65" s="42">
        <v>0</v>
      </c>
      <c r="BK65" s="42">
        <v>0</v>
      </c>
      <c r="BL65" s="42">
        <v>0</v>
      </c>
      <c r="BM65" s="42">
        <v>0</v>
      </c>
      <c r="BN65" s="42">
        <v>0</v>
      </c>
      <c r="BO65" s="42">
        <v>0</v>
      </c>
      <c r="BP65" s="42">
        <v>0</v>
      </c>
      <c r="BQ65" s="42">
        <v>0</v>
      </c>
      <c r="BR65" s="42">
        <v>0</v>
      </c>
      <c r="BS65" s="42">
        <v>0</v>
      </c>
      <c r="BT65" s="42">
        <v>0</v>
      </c>
      <c r="BU65" s="42">
        <v>0</v>
      </c>
      <c r="BV65" s="42">
        <v>0</v>
      </c>
      <c r="BW65" s="42">
        <v>0</v>
      </c>
      <c r="BX65" s="42">
        <v>0</v>
      </c>
      <c r="BY65" s="42">
        <v>0</v>
      </c>
      <c r="BZ65" s="42">
        <v>0</v>
      </c>
      <c r="CA65" s="42">
        <v>0</v>
      </c>
      <c r="CB65" s="42">
        <v>0</v>
      </c>
      <c r="CC65" s="42">
        <v>0</v>
      </c>
      <c r="CD65" s="42">
        <v>0</v>
      </c>
      <c r="CE65" s="42">
        <v>0</v>
      </c>
      <c r="CF65" s="42">
        <v>0</v>
      </c>
      <c r="CG65" s="42">
        <v>0</v>
      </c>
      <c r="CH65" s="42">
        <v>0</v>
      </c>
      <c r="CI65" s="42">
        <v>0</v>
      </c>
      <c r="CJ65" s="42">
        <v>0</v>
      </c>
      <c r="CK65" s="42">
        <v>0</v>
      </c>
      <c r="CL65" s="42">
        <v>0</v>
      </c>
      <c r="CM65" s="42">
        <v>0</v>
      </c>
      <c r="CN65" s="42">
        <v>0</v>
      </c>
      <c r="CO65" s="42">
        <v>0</v>
      </c>
      <c r="CP65" s="42">
        <v>0</v>
      </c>
      <c r="CQ65" s="42">
        <v>0</v>
      </c>
      <c r="CR65" s="42">
        <v>0</v>
      </c>
      <c r="CS65" s="42">
        <v>0</v>
      </c>
      <c r="CT65" s="42">
        <v>0</v>
      </c>
      <c r="CU65" s="42">
        <v>0</v>
      </c>
      <c r="CV65" s="42">
        <v>0</v>
      </c>
      <c r="CW65" s="42">
        <v>0</v>
      </c>
      <c r="CX65" s="42">
        <v>0</v>
      </c>
      <c r="CY65" s="42">
        <v>0</v>
      </c>
      <c r="CZ65" s="42">
        <v>0</v>
      </c>
      <c r="DA65" s="42">
        <v>0</v>
      </c>
      <c r="DB65" s="42">
        <v>0</v>
      </c>
      <c r="DC65" s="42">
        <v>0</v>
      </c>
      <c r="DD65" s="42">
        <v>0</v>
      </c>
      <c r="DE65" s="42">
        <v>0</v>
      </c>
      <c r="DF65" s="42">
        <v>0</v>
      </c>
      <c r="DG65" s="42">
        <v>0</v>
      </c>
      <c r="DH65" s="42">
        <v>0</v>
      </c>
      <c r="DI65" s="42">
        <v>0</v>
      </c>
      <c r="DJ65" s="42">
        <v>0</v>
      </c>
      <c r="DK65" s="42">
        <v>0</v>
      </c>
      <c r="DL65" s="42">
        <v>0</v>
      </c>
      <c r="DM65" s="42">
        <v>0</v>
      </c>
      <c r="DN65" s="42">
        <v>0</v>
      </c>
      <c r="DO65" s="42">
        <v>0</v>
      </c>
      <c r="DP65" s="42">
        <v>0</v>
      </c>
      <c r="DQ65" s="42">
        <v>0</v>
      </c>
      <c r="DR65" s="42">
        <v>0</v>
      </c>
      <c r="DS65" s="42">
        <v>0</v>
      </c>
      <c r="DT65" s="42">
        <v>0</v>
      </c>
      <c r="DU65" s="42">
        <v>0</v>
      </c>
      <c r="DV65" s="42">
        <v>0</v>
      </c>
      <c r="DW65" s="42">
        <v>0</v>
      </c>
      <c r="DX65" s="42">
        <v>0</v>
      </c>
      <c r="DY65" s="42">
        <v>0</v>
      </c>
      <c r="DZ65" s="42">
        <v>0</v>
      </c>
      <c r="EA65" s="42">
        <v>0</v>
      </c>
      <c r="EB65" s="42">
        <v>0</v>
      </c>
      <c r="EC65" s="42">
        <v>0</v>
      </c>
      <c r="ED65" s="42">
        <v>0</v>
      </c>
      <c r="EE65" s="42">
        <v>0</v>
      </c>
      <c r="EF65" s="42">
        <v>0</v>
      </c>
      <c r="EG65" s="42">
        <v>0</v>
      </c>
      <c r="EH65" s="42">
        <v>0</v>
      </c>
      <c r="EI65" s="42">
        <v>0</v>
      </c>
      <c r="EJ65" s="42">
        <v>0</v>
      </c>
      <c r="EK65" s="42">
        <v>0</v>
      </c>
      <c r="EL65" s="42">
        <v>0</v>
      </c>
      <c r="EM65" s="42">
        <v>0</v>
      </c>
      <c r="EN65" s="42">
        <v>0</v>
      </c>
      <c r="EO65" s="42">
        <v>0</v>
      </c>
      <c r="EP65" s="42">
        <v>0</v>
      </c>
      <c r="EQ65" s="42">
        <v>0</v>
      </c>
      <c r="ER65" s="42">
        <v>0</v>
      </c>
      <c r="ES65" s="42">
        <v>0</v>
      </c>
      <c r="ET65" s="42">
        <v>0</v>
      </c>
      <c r="EU65" s="42">
        <v>0</v>
      </c>
      <c r="EV65" s="42">
        <v>0</v>
      </c>
      <c r="EW65" s="42">
        <v>0</v>
      </c>
      <c r="EX65" s="42">
        <v>0</v>
      </c>
      <c r="EY65" s="42">
        <v>0</v>
      </c>
      <c r="EZ65" s="42">
        <v>0</v>
      </c>
      <c r="FA65" s="42">
        <v>0</v>
      </c>
      <c r="FB65" s="42">
        <v>0</v>
      </c>
      <c r="FC65" s="42">
        <v>0</v>
      </c>
      <c r="FD65" s="42">
        <v>0</v>
      </c>
      <c r="FE65" s="42">
        <v>0</v>
      </c>
      <c r="FF65" s="42">
        <v>0</v>
      </c>
      <c r="FG65" s="42">
        <v>0</v>
      </c>
      <c r="FH65" s="42">
        <v>0</v>
      </c>
      <c r="FI65" s="42">
        <v>0</v>
      </c>
      <c r="FJ65" s="42">
        <v>0</v>
      </c>
      <c r="FK65" s="42">
        <v>0</v>
      </c>
      <c r="FL65" s="42">
        <v>0</v>
      </c>
      <c r="FM65" s="42">
        <v>0</v>
      </c>
      <c r="FN65" s="42">
        <v>0</v>
      </c>
      <c r="FO65" s="42">
        <v>0</v>
      </c>
      <c r="FP65" s="42">
        <v>0</v>
      </c>
      <c r="FQ65" s="42">
        <v>0</v>
      </c>
      <c r="FR65" s="42">
        <v>0</v>
      </c>
      <c r="FS65" s="42">
        <v>0</v>
      </c>
      <c r="FT65" s="42">
        <v>0</v>
      </c>
      <c r="FU65" s="42">
        <v>0</v>
      </c>
      <c r="FV65" s="42">
        <v>0</v>
      </c>
      <c r="FW65" s="42">
        <v>0</v>
      </c>
      <c r="FX65" s="42">
        <v>0</v>
      </c>
      <c r="FY65" s="52" t="s">
        <v>191</v>
      </c>
      <c r="FZ65" s="10"/>
    </row>
    <row r="66" spans="1:182" ht="31.5" x14ac:dyDescent="0.25">
      <c r="A66" s="10"/>
      <c r="B66" s="31" t="s">
        <v>181</v>
      </c>
      <c r="C66" s="32" t="s">
        <v>140</v>
      </c>
      <c r="D66" s="31" t="s">
        <v>102</v>
      </c>
      <c r="E66" s="18">
        <v>0</v>
      </c>
      <c r="F66" s="18">
        <v>0</v>
      </c>
      <c r="G66" s="18">
        <v>0</v>
      </c>
      <c r="H66" s="18">
        <v>0</v>
      </c>
      <c r="I66" s="18">
        <v>0</v>
      </c>
      <c r="J66" s="18">
        <v>0</v>
      </c>
      <c r="K66" s="18">
        <v>0</v>
      </c>
      <c r="L66" s="18">
        <v>0</v>
      </c>
      <c r="M66" s="18">
        <v>0</v>
      </c>
      <c r="N66" s="18">
        <v>0</v>
      </c>
      <c r="O66" s="18">
        <v>0</v>
      </c>
      <c r="P66" s="18">
        <v>0</v>
      </c>
      <c r="Q66" s="18">
        <v>0</v>
      </c>
      <c r="R66" s="18">
        <v>0</v>
      </c>
      <c r="S66" s="18">
        <v>0</v>
      </c>
      <c r="T66" s="18">
        <v>0</v>
      </c>
      <c r="U66" s="18">
        <v>0</v>
      </c>
      <c r="V66" s="18">
        <v>0</v>
      </c>
      <c r="W66" s="18">
        <v>0</v>
      </c>
      <c r="X66" s="18">
        <v>0</v>
      </c>
      <c r="Y66" s="18">
        <v>0</v>
      </c>
      <c r="Z66" s="18">
        <v>0</v>
      </c>
      <c r="AA66" s="18">
        <v>0</v>
      </c>
      <c r="AB66" s="18">
        <v>0</v>
      </c>
      <c r="AC66" s="18">
        <v>0</v>
      </c>
      <c r="AD66" s="18">
        <v>0</v>
      </c>
      <c r="AE66" s="18">
        <v>0</v>
      </c>
      <c r="AF66" s="18">
        <v>0</v>
      </c>
      <c r="AG66" s="18">
        <v>0</v>
      </c>
      <c r="AH66" s="18">
        <v>0</v>
      </c>
      <c r="AI66" s="18">
        <v>0</v>
      </c>
      <c r="AJ66" s="18">
        <v>0</v>
      </c>
      <c r="AK66" s="18">
        <v>0</v>
      </c>
      <c r="AL66" s="18">
        <v>0</v>
      </c>
      <c r="AM66" s="18">
        <v>0</v>
      </c>
      <c r="AN66" s="18">
        <v>0</v>
      </c>
      <c r="AO66" s="18">
        <v>0</v>
      </c>
      <c r="AP66" s="18">
        <v>0</v>
      </c>
      <c r="AQ66" s="18">
        <v>0</v>
      </c>
      <c r="AR66" s="18">
        <v>0</v>
      </c>
      <c r="AS66" s="18">
        <v>0</v>
      </c>
      <c r="AT66" s="18">
        <v>0</v>
      </c>
      <c r="AU66" s="18">
        <v>0</v>
      </c>
      <c r="AV66" s="18">
        <v>0</v>
      </c>
      <c r="AW66" s="18">
        <v>0</v>
      </c>
      <c r="AX66" s="18">
        <v>0</v>
      </c>
      <c r="AY66" s="18">
        <v>0</v>
      </c>
      <c r="AZ66" s="18">
        <v>0</v>
      </c>
      <c r="BA66" s="18">
        <v>0</v>
      </c>
      <c r="BB66" s="18">
        <v>0</v>
      </c>
      <c r="BC66" s="18">
        <v>0</v>
      </c>
      <c r="BD66" s="18">
        <v>0</v>
      </c>
      <c r="BE66" s="18">
        <v>0</v>
      </c>
      <c r="BF66" s="18">
        <v>0</v>
      </c>
      <c r="BG66" s="18">
        <v>0</v>
      </c>
      <c r="BH66" s="18">
        <v>0</v>
      </c>
      <c r="BI66" s="18">
        <v>0</v>
      </c>
      <c r="BJ66" s="18">
        <v>0</v>
      </c>
      <c r="BK66" s="18">
        <v>0</v>
      </c>
      <c r="BL66" s="18">
        <v>0</v>
      </c>
      <c r="BM66" s="18">
        <v>0</v>
      </c>
      <c r="BN66" s="18">
        <v>0</v>
      </c>
      <c r="BO66" s="18">
        <v>0</v>
      </c>
      <c r="BP66" s="18">
        <v>0</v>
      </c>
      <c r="BQ66" s="18">
        <v>0</v>
      </c>
      <c r="BR66" s="18">
        <v>0</v>
      </c>
      <c r="BS66" s="18">
        <v>0</v>
      </c>
      <c r="BT66" s="18">
        <v>0</v>
      </c>
      <c r="BU66" s="18">
        <v>0</v>
      </c>
      <c r="BV66" s="18">
        <v>0</v>
      </c>
      <c r="BW66" s="18">
        <v>0</v>
      </c>
      <c r="BX66" s="18">
        <v>0</v>
      </c>
      <c r="BY66" s="18">
        <v>0</v>
      </c>
      <c r="BZ66" s="18">
        <v>0</v>
      </c>
      <c r="CA66" s="18">
        <v>0</v>
      </c>
      <c r="CB66" s="18">
        <v>0</v>
      </c>
      <c r="CC66" s="18">
        <v>0</v>
      </c>
      <c r="CD66" s="18">
        <v>0</v>
      </c>
      <c r="CE66" s="18">
        <v>0</v>
      </c>
      <c r="CF66" s="18">
        <v>0</v>
      </c>
      <c r="CG66" s="18">
        <v>0</v>
      </c>
      <c r="CH66" s="18">
        <v>0</v>
      </c>
      <c r="CI66" s="18">
        <v>0</v>
      </c>
      <c r="CJ66" s="18">
        <v>0</v>
      </c>
      <c r="CK66" s="18">
        <v>0</v>
      </c>
      <c r="CL66" s="18">
        <v>0</v>
      </c>
      <c r="CM66" s="18">
        <v>0</v>
      </c>
      <c r="CN66" s="18">
        <v>0</v>
      </c>
      <c r="CO66" s="18">
        <v>0</v>
      </c>
      <c r="CP66" s="18">
        <v>0</v>
      </c>
      <c r="CQ66" s="18">
        <v>0</v>
      </c>
      <c r="CR66" s="18">
        <v>0</v>
      </c>
      <c r="CS66" s="18">
        <v>0</v>
      </c>
      <c r="CT66" s="18">
        <v>0</v>
      </c>
      <c r="CU66" s="18">
        <v>0</v>
      </c>
      <c r="CV66" s="18">
        <v>0</v>
      </c>
      <c r="CW66" s="18">
        <v>0</v>
      </c>
      <c r="CX66" s="18">
        <v>0</v>
      </c>
      <c r="CY66" s="18">
        <v>0</v>
      </c>
      <c r="CZ66" s="18">
        <v>0</v>
      </c>
      <c r="DA66" s="18">
        <v>0</v>
      </c>
      <c r="DB66" s="18">
        <v>0</v>
      </c>
      <c r="DC66" s="18">
        <v>0</v>
      </c>
      <c r="DD66" s="18">
        <v>0</v>
      </c>
      <c r="DE66" s="18">
        <v>0</v>
      </c>
      <c r="DF66" s="18">
        <v>0</v>
      </c>
      <c r="DG66" s="18">
        <v>0</v>
      </c>
      <c r="DH66" s="18">
        <v>0</v>
      </c>
      <c r="DI66" s="18">
        <v>0</v>
      </c>
      <c r="DJ66" s="18">
        <v>0</v>
      </c>
      <c r="DK66" s="18">
        <v>0</v>
      </c>
      <c r="DL66" s="18">
        <v>0</v>
      </c>
      <c r="DM66" s="18">
        <v>0</v>
      </c>
      <c r="DN66" s="18">
        <v>0</v>
      </c>
      <c r="DO66" s="18">
        <v>0</v>
      </c>
      <c r="DP66" s="18">
        <v>0</v>
      </c>
      <c r="DQ66" s="18">
        <v>0</v>
      </c>
      <c r="DR66" s="18">
        <v>0</v>
      </c>
      <c r="DS66" s="18">
        <v>0</v>
      </c>
      <c r="DT66" s="18">
        <v>0</v>
      </c>
      <c r="DU66" s="18">
        <v>0</v>
      </c>
      <c r="DV66" s="18">
        <v>0</v>
      </c>
      <c r="DW66" s="18">
        <v>0</v>
      </c>
      <c r="DX66" s="18">
        <v>0</v>
      </c>
      <c r="DY66" s="18">
        <v>0</v>
      </c>
      <c r="DZ66" s="18">
        <v>0</v>
      </c>
      <c r="EA66" s="18">
        <v>0</v>
      </c>
      <c r="EB66" s="18">
        <v>0</v>
      </c>
      <c r="EC66" s="18">
        <v>0</v>
      </c>
      <c r="ED66" s="18">
        <v>0</v>
      </c>
      <c r="EE66" s="18">
        <v>0</v>
      </c>
      <c r="EF66" s="18">
        <v>0</v>
      </c>
      <c r="EG66" s="18">
        <v>0</v>
      </c>
      <c r="EH66" s="18">
        <v>0</v>
      </c>
      <c r="EI66" s="18">
        <v>0</v>
      </c>
      <c r="EJ66" s="18">
        <v>0</v>
      </c>
      <c r="EK66" s="18">
        <v>0</v>
      </c>
      <c r="EL66" s="18">
        <v>0</v>
      </c>
      <c r="EM66" s="18">
        <v>0</v>
      </c>
      <c r="EN66" s="18">
        <v>0</v>
      </c>
      <c r="EO66" s="18">
        <v>0</v>
      </c>
      <c r="EP66" s="18">
        <v>0</v>
      </c>
      <c r="EQ66" s="18">
        <v>0</v>
      </c>
      <c r="ER66" s="18">
        <v>0</v>
      </c>
      <c r="ES66" s="18">
        <v>0</v>
      </c>
      <c r="ET66" s="18">
        <v>0</v>
      </c>
      <c r="EU66" s="18">
        <v>0</v>
      </c>
      <c r="EV66" s="18">
        <v>0</v>
      </c>
      <c r="EW66" s="18">
        <v>0</v>
      </c>
      <c r="EX66" s="18">
        <v>0</v>
      </c>
      <c r="EY66" s="18">
        <v>0</v>
      </c>
      <c r="EZ66" s="18">
        <v>0</v>
      </c>
      <c r="FA66" s="18">
        <v>0</v>
      </c>
      <c r="FB66" s="18">
        <v>0</v>
      </c>
      <c r="FC66" s="18">
        <v>0</v>
      </c>
      <c r="FD66" s="18">
        <v>0</v>
      </c>
      <c r="FE66" s="18">
        <v>0</v>
      </c>
      <c r="FF66" s="18">
        <v>0</v>
      </c>
      <c r="FG66" s="18">
        <v>0</v>
      </c>
      <c r="FH66" s="18">
        <v>0</v>
      </c>
      <c r="FI66" s="18">
        <v>0</v>
      </c>
      <c r="FJ66" s="18">
        <v>0</v>
      </c>
      <c r="FK66" s="18">
        <v>0</v>
      </c>
      <c r="FL66" s="18">
        <v>0</v>
      </c>
      <c r="FM66" s="18">
        <v>0</v>
      </c>
      <c r="FN66" s="18">
        <v>0</v>
      </c>
      <c r="FO66" s="18">
        <v>0</v>
      </c>
      <c r="FP66" s="18">
        <v>0</v>
      </c>
      <c r="FQ66" s="18">
        <v>0</v>
      </c>
      <c r="FR66" s="18">
        <v>0</v>
      </c>
      <c r="FS66" s="18">
        <v>0</v>
      </c>
      <c r="FT66" s="18">
        <v>0</v>
      </c>
      <c r="FU66" s="18">
        <v>0</v>
      </c>
      <c r="FV66" s="18">
        <v>0</v>
      </c>
      <c r="FW66" s="18">
        <v>0</v>
      </c>
      <c r="FX66" s="18">
        <v>0</v>
      </c>
      <c r="FY66" s="51" t="s">
        <v>191</v>
      </c>
      <c r="FZ66" s="10"/>
    </row>
    <row r="67" spans="1:182" ht="31.5" x14ac:dyDescent="0.25">
      <c r="A67" s="10"/>
      <c r="B67" s="31" t="s">
        <v>182</v>
      </c>
      <c r="C67" s="32" t="s">
        <v>141</v>
      </c>
      <c r="D67" s="31" t="s">
        <v>102</v>
      </c>
      <c r="E67" s="18">
        <v>0</v>
      </c>
      <c r="F67" s="18">
        <v>0</v>
      </c>
      <c r="G67" s="18">
        <v>0</v>
      </c>
      <c r="H67" s="18">
        <v>0</v>
      </c>
      <c r="I67" s="18">
        <v>0</v>
      </c>
      <c r="J67" s="18">
        <v>0</v>
      </c>
      <c r="K67" s="18">
        <v>0</v>
      </c>
      <c r="L67" s="18">
        <v>0</v>
      </c>
      <c r="M67" s="18">
        <v>0</v>
      </c>
      <c r="N67" s="18">
        <v>0</v>
      </c>
      <c r="O67" s="18">
        <v>0</v>
      </c>
      <c r="P67" s="18">
        <v>0</v>
      </c>
      <c r="Q67" s="18">
        <v>0</v>
      </c>
      <c r="R67" s="18">
        <v>0</v>
      </c>
      <c r="S67" s="18">
        <v>0</v>
      </c>
      <c r="T67" s="18">
        <v>0</v>
      </c>
      <c r="U67" s="18">
        <v>0</v>
      </c>
      <c r="V67" s="18">
        <v>0</v>
      </c>
      <c r="W67" s="18">
        <v>0</v>
      </c>
      <c r="X67" s="18">
        <v>0</v>
      </c>
      <c r="Y67" s="18">
        <v>0</v>
      </c>
      <c r="Z67" s="18">
        <v>0</v>
      </c>
      <c r="AA67" s="18">
        <v>0</v>
      </c>
      <c r="AB67" s="18">
        <v>0</v>
      </c>
      <c r="AC67" s="18">
        <v>0</v>
      </c>
      <c r="AD67" s="18">
        <v>0</v>
      </c>
      <c r="AE67" s="18">
        <v>0</v>
      </c>
      <c r="AF67" s="18">
        <v>0</v>
      </c>
      <c r="AG67" s="18">
        <v>0</v>
      </c>
      <c r="AH67" s="18">
        <v>0</v>
      </c>
      <c r="AI67" s="18">
        <v>0</v>
      </c>
      <c r="AJ67" s="18">
        <v>0</v>
      </c>
      <c r="AK67" s="18">
        <v>0</v>
      </c>
      <c r="AL67" s="18">
        <v>0</v>
      </c>
      <c r="AM67" s="18">
        <v>0</v>
      </c>
      <c r="AN67" s="18">
        <v>0</v>
      </c>
      <c r="AO67" s="18">
        <v>0</v>
      </c>
      <c r="AP67" s="18">
        <v>0</v>
      </c>
      <c r="AQ67" s="18">
        <v>0</v>
      </c>
      <c r="AR67" s="18">
        <v>0</v>
      </c>
      <c r="AS67" s="18">
        <v>0</v>
      </c>
      <c r="AT67" s="18">
        <v>0</v>
      </c>
      <c r="AU67" s="18">
        <v>0</v>
      </c>
      <c r="AV67" s="18">
        <v>0</v>
      </c>
      <c r="AW67" s="18">
        <v>0</v>
      </c>
      <c r="AX67" s="18">
        <v>0</v>
      </c>
      <c r="AY67" s="18">
        <v>0</v>
      </c>
      <c r="AZ67" s="18">
        <v>0</v>
      </c>
      <c r="BA67" s="18">
        <v>0</v>
      </c>
      <c r="BB67" s="18">
        <v>0</v>
      </c>
      <c r="BC67" s="18">
        <v>0</v>
      </c>
      <c r="BD67" s="18">
        <v>0</v>
      </c>
      <c r="BE67" s="18">
        <v>0</v>
      </c>
      <c r="BF67" s="18">
        <v>0</v>
      </c>
      <c r="BG67" s="18">
        <v>0</v>
      </c>
      <c r="BH67" s="18">
        <v>0</v>
      </c>
      <c r="BI67" s="18">
        <v>0</v>
      </c>
      <c r="BJ67" s="18">
        <v>0</v>
      </c>
      <c r="BK67" s="18">
        <v>0</v>
      </c>
      <c r="BL67" s="18">
        <v>0</v>
      </c>
      <c r="BM67" s="18">
        <v>0</v>
      </c>
      <c r="BN67" s="18">
        <v>0</v>
      </c>
      <c r="BO67" s="18">
        <v>0</v>
      </c>
      <c r="BP67" s="18">
        <v>0</v>
      </c>
      <c r="BQ67" s="18">
        <v>0</v>
      </c>
      <c r="BR67" s="18">
        <v>0</v>
      </c>
      <c r="BS67" s="18">
        <v>0</v>
      </c>
      <c r="BT67" s="18">
        <v>0</v>
      </c>
      <c r="BU67" s="18">
        <v>0</v>
      </c>
      <c r="BV67" s="18">
        <v>0</v>
      </c>
      <c r="BW67" s="18">
        <v>0</v>
      </c>
      <c r="BX67" s="18">
        <v>0</v>
      </c>
      <c r="BY67" s="18">
        <v>0</v>
      </c>
      <c r="BZ67" s="18">
        <v>0</v>
      </c>
      <c r="CA67" s="18">
        <v>0</v>
      </c>
      <c r="CB67" s="18">
        <v>0</v>
      </c>
      <c r="CC67" s="18">
        <v>0</v>
      </c>
      <c r="CD67" s="18">
        <v>0</v>
      </c>
      <c r="CE67" s="18">
        <v>0</v>
      </c>
      <c r="CF67" s="18">
        <v>0</v>
      </c>
      <c r="CG67" s="18">
        <v>0</v>
      </c>
      <c r="CH67" s="18">
        <v>0</v>
      </c>
      <c r="CI67" s="18">
        <v>0</v>
      </c>
      <c r="CJ67" s="18">
        <v>0</v>
      </c>
      <c r="CK67" s="18">
        <v>0</v>
      </c>
      <c r="CL67" s="18">
        <v>0</v>
      </c>
      <c r="CM67" s="18">
        <v>0</v>
      </c>
      <c r="CN67" s="18">
        <v>0</v>
      </c>
      <c r="CO67" s="18">
        <v>0</v>
      </c>
      <c r="CP67" s="18">
        <v>0</v>
      </c>
      <c r="CQ67" s="18">
        <v>0</v>
      </c>
      <c r="CR67" s="18">
        <v>0</v>
      </c>
      <c r="CS67" s="18">
        <v>0</v>
      </c>
      <c r="CT67" s="18">
        <v>0</v>
      </c>
      <c r="CU67" s="18">
        <v>0</v>
      </c>
      <c r="CV67" s="18">
        <v>0</v>
      </c>
      <c r="CW67" s="18">
        <v>0</v>
      </c>
      <c r="CX67" s="18">
        <v>0</v>
      </c>
      <c r="CY67" s="18">
        <v>0</v>
      </c>
      <c r="CZ67" s="18">
        <v>0</v>
      </c>
      <c r="DA67" s="18">
        <v>0</v>
      </c>
      <c r="DB67" s="18">
        <v>0</v>
      </c>
      <c r="DC67" s="18">
        <v>0</v>
      </c>
      <c r="DD67" s="18">
        <v>0</v>
      </c>
      <c r="DE67" s="18">
        <v>0</v>
      </c>
      <c r="DF67" s="18">
        <v>0</v>
      </c>
      <c r="DG67" s="18">
        <v>0</v>
      </c>
      <c r="DH67" s="18">
        <v>0</v>
      </c>
      <c r="DI67" s="18">
        <v>0</v>
      </c>
      <c r="DJ67" s="18">
        <v>0</v>
      </c>
      <c r="DK67" s="18">
        <v>0</v>
      </c>
      <c r="DL67" s="18">
        <v>0</v>
      </c>
      <c r="DM67" s="18">
        <v>0</v>
      </c>
      <c r="DN67" s="18">
        <v>0</v>
      </c>
      <c r="DO67" s="18">
        <v>0</v>
      </c>
      <c r="DP67" s="18">
        <v>0</v>
      </c>
      <c r="DQ67" s="18">
        <v>0</v>
      </c>
      <c r="DR67" s="18">
        <v>0</v>
      </c>
      <c r="DS67" s="18">
        <v>0</v>
      </c>
      <c r="DT67" s="18">
        <v>0</v>
      </c>
      <c r="DU67" s="18">
        <v>0</v>
      </c>
      <c r="DV67" s="18">
        <v>0</v>
      </c>
      <c r="DW67" s="18">
        <v>0</v>
      </c>
      <c r="DX67" s="18">
        <v>0</v>
      </c>
      <c r="DY67" s="18">
        <v>0</v>
      </c>
      <c r="DZ67" s="18">
        <v>0</v>
      </c>
      <c r="EA67" s="18">
        <v>0</v>
      </c>
      <c r="EB67" s="18">
        <v>0</v>
      </c>
      <c r="EC67" s="18">
        <v>0</v>
      </c>
      <c r="ED67" s="18">
        <v>0</v>
      </c>
      <c r="EE67" s="18">
        <v>0</v>
      </c>
      <c r="EF67" s="18">
        <v>0</v>
      </c>
      <c r="EG67" s="18">
        <v>0</v>
      </c>
      <c r="EH67" s="18">
        <v>0</v>
      </c>
      <c r="EI67" s="18">
        <v>0</v>
      </c>
      <c r="EJ67" s="18">
        <v>0</v>
      </c>
      <c r="EK67" s="18">
        <v>0</v>
      </c>
      <c r="EL67" s="18">
        <v>0</v>
      </c>
      <c r="EM67" s="18">
        <v>0</v>
      </c>
      <c r="EN67" s="18">
        <v>0</v>
      </c>
      <c r="EO67" s="18">
        <v>0</v>
      </c>
      <c r="EP67" s="18">
        <v>0</v>
      </c>
      <c r="EQ67" s="18">
        <v>0</v>
      </c>
      <c r="ER67" s="18">
        <v>0</v>
      </c>
      <c r="ES67" s="18">
        <v>0</v>
      </c>
      <c r="ET67" s="18">
        <v>0</v>
      </c>
      <c r="EU67" s="18">
        <v>0</v>
      </c>
      <c r="EV67" s="18">
        <v>0</v>
      </c>
      <c r="EW67" s="18">
        <v>0</v>
      </c>
      <c r="EX67" s="18">
        <v>0</v>
      </c>
      <c r="EY67" s="18">
        <v>0</v>
      </c>
      <c r="EZ67" s="18">
        <v>0</v>
      </c>
      <c r="FA67" s="18">
        <v>0</v>
      </c>
      <c r="FB67" s="18">
        <v>0</v>
      </c>
      <c r="FC67" s="18">
        <v>0</v>
      </c>
      <c r="FD67" s="18">
        <v>0</v>
      </c>
      <c r="FE67" s="18">
        <v>0</v>
      </c>
      <c r="FF67" s="18">
        <v>0</v>
      </c>
      <c r="FG67" s="18">
        <v>0</v>
      </c>
      <c r="FH67" s="18">
        <v>0</v>
      </c>
      <c r="FI67" s="18">
        <v>0</v>
      </c>
      <c r="FJ67" s="18">
        <v>0</v>
      </c>
      <c r="FK67" s="18">
        <v>0</v>
      </c>
      <c r="FL67" s="18">
        <v>0</v>
      </c>
      <c r="FM67" s="18">
        <v>0</v>
      </c>
      <c r="FN67" s="18">
        <v>0</v>
      </c>
      <c r="FO67" s="18">
        <v>0</v>
      </c>
      <c r="FP67" s="18">
        <v>0</v>
      </c>
      <c r="FQ67" s="18">
        <v>0</v>
      </c>
      <c r="FR67" s="18">
        <v>0</v>
      </c>
      <c r="FS67" s="18">
        <v>0</v>
      </c>
      <c r="FT67" s="18">
        <v>0</v>
      </c>
      <c r="FU67" s="18">
        <v>0</v>
      </c>
      <c r="FV67" s="18">
        <v>0</v>
      </c>
      <c r="FW67" s="18">
        <v>0</v>
      </c>
      <c r="FX67" s="18">
        <v>0</v>
      </c>
      <c r="FY67" s="51" t="s">
        <v>191</v>
      </c>
      <c r="FZ67" s="10"/>
    </row>
    <row r="68" spans="1:182" ht="31.5" x14ac:dyDescent="0.25">
      <c r="A68" s="10"/>
      <c r="B68" s="31" t="s">
        <v>183</v>
      </c>
      <c r="C68" s="32" t="s">
        <v>142</v>
      </c>
      <c r="D68" s="31" t="s">
        <v>102</v>
      </c>
      <c r="E68" s="18">
        <v>0</v>
      </c>
      <c r="F68" s="18">
        <v>0</v>
      </c>
      <c r="G68" s="18">
        <v>0</v>
      </c>
      <c r="H68" s="18">
        <v>0</v>
      </c>
      <c r="I68" s="18">
        <v>0</v>
      </c>
      <c r="J68" s="18">
        <v>0</v>
      </c>
      <c r="K68" s="18">
        <v>0</v>
      </c>
      <c r="L68" s="18">
        <v>0</v>
      </c>
      <c r="M68" s="18">
        <v>0</v>
      </c>
      <c r="N68" s="18">
        <v>0</v>
      </c>
      <c r="O68" s="18">
        <v>0</v>
      </c>
      <c r="P68" s="18">
        <v>0</v>
      </c>
      <c r="Q68" s="18">
        <v>0</v>
      </c>
      <c r="R68" s="18">
        <v>0</v>
      </c>
      <c r="S68" s="18">
        <v>0</v>
      </c>
      <c r="T68" s="18">
        <v>0</v>
      </c>
      <c r="U68" s="18">
        <v>0</v>
      </c>
      <c r="V68" s="18">
        <v>0</v>
      </c>
      <c r="W68" s="18">
        <v>0</v>
      </c>
      <c r="X68" s="18">
        <v>0</v>
      </c>
      <c r="Y68" s="18">
        <v>0</v>
      </c>
      <c r="Z68" s="18">
        <v>0</v>
      </c>
      <c r="AA68" s="18">
        <v>0</v>
      </c>
      <c r="AB68" s="18">
        <v>0</v>
      </c>
      <c r="AC68" s="18">
        <v>0</v>
      </c>
      <c r="AD68" s="18">
        <v>0</v>
      </c>
      <c r="AE68" s="18">
        <v>0</v>
      </c>
      <c r="AF68" s="18">
        <v>0</v>
      </c>
      <c r="AG68" s="18">
        <v>0</v>
      </c>
      <c r="AH68" s="18">
        <v>0</v>
      </c>
      <c r="AI68" s="18">
        <v>0</v>
      </c>
      <c r="AJ68" s="18">
        <v>0</v>
      </c>
      <c r="AK68" s="18">
        <v>0</v>
      </c>
      <c r="AL68" s="18">
        <v>0</v>
      </c>
      <c r="AM68" s="18">
        <v>0</v>
      </c>
      <c r="AN68" s="18">
        <v>0</v>
      </c>
      <c r="AO68" s="18">
        <v>0</v>
      </c>
      <c r="AP68" s="18">
        <v>0</v>
      </c>
      <c r="AQ68" s="18">
        <v>0</v>
      </c>
      <c r="AR68" s="18">
        <v>0</v>
      </c>
      <c r="AS68" s="18">
        <v>0</v>
      </c>
      <c r="AT68" s="18">
        <v>0</v>
      </c>
      <c r="AU68" s="18">
        <v>0</v>
      </c>
      <c r="AV68" s="18">
        <v>0</v>
      </c>
      <c r="AW68" s="18">
        <v>0</v>
      </c>
      <c r="AX68" s="18">
        <v>0</v>
      </c>
      <c r="AY68" s="18">
        <v>0</v>
      </c>
      <c r="AZ68" s="18">
        <v>0</v>
      </c>
      <c r="BA68" s="18">
        <v>0</v>
      </c>
      <c r="BB68" s="18">
        <v>0</v>
      </c>
      <c r="BC68" s="18">
        <v>0</v>
      </c>
      <c r="BD68" s="18">
        <v>0</v>
      </c>
      <c r="BE68" s="18">
        <v>0</v>
      </c>
      <c r="BF68" s="18">
        <v>0</v>
      </c>
      <c r="BG68" s="18">
        <v>0</v>
      </c>
      <c r="BH68" s="18">
        <v>0</v>
      </c>
      <c r="BI68" s="18">
        <v>0</v>
      </c>
      <c r="BJ68" s="18">
        <v>0</v>
      </c>
      <c r="BK68" s="18">
        <v>0</v>
      </c>
      <c r="BL68" s="18">
        <v>0</v>
      </c>
      <c r="BM68" s="18">
        <v>0</v>
      </c>
      <c r="BN68" s="18">
        <v>0</v>
      </c>
      <c r="BO68" s="18">
        <v>0</v>
      </c>
      <c r="BP68" s="18">
        <v>0</v>
      </c>
      <c r="BQ68" s="18">
        <v>0</v>
      </c>
      <c r="BR68" s="18">
        <v>0</v>
      </c>
      <c r="BS68" s="18">
        <v>0</v>
      </c>
      <c r="BT68" s="18">
        <v>0</v>
      </c>
      <c r="BU68" s="18">
        <v>0</v>
      </c>
      <c r="BV68" s="18">
        <v>0</v>
      </c>
      <c r="BW68" s="18">
        <v>0</v>
      </c>
      <c r="BX68" s="18">
        <v>0</v>
      </c>
      <c r="BY68" s="18">
        <v>0</v>
      </c>
      <c r="BZ68" s="18">
        <v>0</v>
      </c>
      <c r="CA68" s="18">
        <v>0</v>
      </c>
      <c r="CB68" s="18">
        <v>0</v>
      </c>
      <c r="CC68" s="18">
        <v>0</v>
      </c>
      <c r="CD68" s="18">
        <v>0</v>
      </c>
      <c r="CE68" s="18">
        <v>0</v>
      </c>
      <c r="CF68" s="18">
        <v>0</v>
      </c>
      <c r="CG68" s="18">
        <v>0</v>
      </c>
      <c r="CH68" s="18">
        <v>0</v>
      </c>
      <c r="CI68" s="18">
        <v>0</v>
      </c>
      <c r="CJ68" s="18">
        <v>0</v>
      </c>
      <c r="CK68" s="18">
        <v>0</v>
      </c>
      <c r="CL68" s="18">
        <v>0</v>
      </c>
      <c r="CM68" s="18">
        <v>0</v>
      </c>
      <c r="CN68" s="18">
        <v>0</v>
      </c>
      <c r="CO68" s="18">
        <v>0</v>
      </c>
      <c r="CP68" s="18">
        <v>0</v>
      </c>
      <c r="CQ68" s="18">
        <v>0</v>
      </c>
      <c r="CR68" s="18">
        <v>0</v>
      </c>
      <c r="CS68" s="18">
        <v>0</v>
      </c>
      <c r="CT68" s="18">
        <v>0</v>
      </c>
      <c r="CU68" s="18">
        <v>0</v>
      </c>
      <c r="CV68" s="18">
        <v>0</v>
      </c>
      <c r="CW68" s="18">
        <v>0</v>
      </c>
      <c r="CX68" s="18">
        <v>0</v>
      </c>
      <c r="CY68" s="18">
        <v>0</v>
      </c>
      <c r="CZ68" s="18">
        <v>0</v>
      </c>
      <c r="DA68" s="18">
        <v>0</v>
      </c>
      <c r="DB68" s="18">
        <v>0</v>
      </c>
      <c r="DC68" s="18">
        <v>0</v>
      </c>
      <c r="DD68" s="18">
        <v>0</v>
      </c>
      <c r="DE68" s="18">
        <v>0</v>
      </c>
      <c r="DF68" s="18">
        <v>0</v>
      </c>
      <c r="DG68" s="18">
        <v>0</v>
      </c>
      <c r="DH68" s="18">
        <v>0</v>
      </c>
      <c r="DI68" s="18">
        <v>0</v>
      </c>
      <c r="DJ68" s="18">
        <v>0</v>
      </c>
      <c r="DK68" s="18">
        <v>0</v>
      </c>
      <c r="DL68" s="18">
        <v>0</v>
      </c>
      <c r="DM68" s="18">
        <v>0</v>
      </c>
      <c r="DN68" s="18">
        <v>0</v>
      </c>
      <c r="DO68" s="18">
        <v>0</v>
      </c>
      <c r="DP68" s="18">
        <v>0</v>
      </c>
      <c r="DQ68" s="18">
        <v>0</v>
      </c>
      <c r="DR68" s="18">
        <v>0</v>
      </c>
      <c r="DS68" s="18">
        <v>0</v>
      </c>
      <c r="DT68" s="18">
        <v>0</v>
      </c>
      <c r="DU68" s="18">
        <v>0</v>
      </c>
      <c r="DV68" s="18">
        <v>0</v>
      </c>
      <c r="DW68" s="18">
        <v>0</v>
      </c>
      <c r="DX68" s="18">
        <v>0</v>
      </c>
      <c r="DY68" s="18">
        <v>0</v>
      </c>
      <c r="DZ68" s="18">
        <v>0</v>
      </c>
      <c r="EA68" s="18">
        <v>0</v>
      </c>
      <c r="EB68" s="18">
        <v>0</v>
      </c>
      <c r="EC68" s="18">
        <v>0</v>
      </c>
      <c r="ED68" s="18">
        <v>0</v>
      </c>
      <c r="EE68" s="18">
        <v>0</v>
      </c>
      <c r="EF68" s="18">
        <v>0</v>
      </c>
      <c r="EG68" s="18">
        <v>0</v>
      </c>
      <c r="EH68" s="18">
        <v>0</v>
      </c>
      <c r="EI68" s="18">
        <v>0</v>
      </c>
      <c r="EJ68" s="18">
        <v>0</v>
      </c>
      <c r="EK68" s="18">
        <v>0</v>
      </c>
      <c r="EL68" s="18">
        <v>0</v>
      </c>
      <c r="EM68" s="18">
        <v>0</v>
      </c>
      <c r="EN68" s="18">
        <v>0</v>
      </c>
      <c r="EO68" s="18">
        <v>0</v>
      </c>
      <c r="EP68" s="18">
        <v>0</v>
      </c>
      <c r="EQ68" s="18">
        <v>0</v>
      </c>
      <c r="ER68" s="18">
        <v>0</v>
      </c>
      <c r="ES68" s="18">
        <v>0</v>
      </c>
      <c r="ET68" s="18">
        <v>0</v>
      </c>
      <c r="EU68" s="18">
        <v>0</v>
      </c>
      <c r="EV68" s="18">
        <v>0</v>
      </c>
      <c r="EW68" s="18">
        <v>0</v>
      </c>
      <c r="EX68" s="18">
        <v>0</v>
      </c>
      <c r="EY68" s="18">
        <v>0</v>
      </c>
      <c r="EZ68" s="18">
        <v>0</v>
      </c>
      <c r="FA68" s="18">
        <v>0</v>
      </c>
      <c r="FB68" s="18">
        <v>0</v>
      </c>
      <c r="FC68" s="18">
        <v>0</v>
      </c>
      <c r="FD68" s="18">
        <v>0</v>
      </c>
      <c r="FE68" s="18">
        <v>0</v>
      </c>
      <c r="FF68" s="18">
        <v>0</v>
      </c>
      <c r="FG68" s="18">
        <v>0</v>
      </c>
      <c r="FH68" s="18">
        <v>0</v>
      </c>
      <c r="FI68" s="18">
        <v>0</v>
      </c>
      <c r="FJ68" s="18">
        <v>0</v>
      </c>
      <c r="FK68" s="18">
        <v>0</v>
      </c>
      <c r="FL68" s="18">
        <v>0</v>
      </c>
      <c r="FM68" s="18">
        <v>0</v>
      </c>
      <c r="FN68" s="18">
        <v>0</v>
      </c>
      <c r="FO68" s="18">
        <v>0</v>
      </c>
      <c r="FP68" s="18">
        <v>0</v>
      </c>
      <c r="FQ68" s="18">
        <v>0</v>
      </c>
      <c r="FR68" s="18">
        <v>0</v>
      </c>
      <c r="FS68" s="18">
        <v>0</v>
      </c>
      <c r="FT68" s="18">
        <v>0</v>
      </c>
      <c r="FU68" s="18">
        <v>0</v>
      </c>
      <c r="FV68" s="18">
        <v>0</v>
      </c>
      <c r="FW68" s="18">
        <v>0</v>
      </c>
      <c r="FX68" s="18">
        <v>0</v>
      </c>
      <c r="FY68" s="51" t="s">
        <v>191</v>
      </c>
      <c r="FZ68" s="10"/>
    </row>
    <row r="69" spans="1:182" ht="31.5" x14ac:dyDescent="0.25">
      <c r="A69" s="10"/>
      <c r="B69" s="29" t="s">
        <v>184</v>
      </c>
      <c r="C69" s="17" t="s">
        <v>143</v>
      </c>
      <c r="D69" s="31" t="s">
        <v>102</v>
      </c>
      <c r="E69" s="18">
        <v>0</v>
      </c>
      <c r="F69" s="18">
        <v>0</v>
      </c>
      <c r="G69" s="18">
        <v>0</v>
      </c>
      <c r="H69" s="18">
        <v>0</v>
      </c>
      <c r="I69" s="18">
        <v>0</v>
      </c>
      <c r="J69" s="18">
        <v>0</v>
      </c>
      <c r="K69" s="18">
        <v>0</v>
      </c>
      <c r="L69" s="18">
        <v>0</v>
      </c>
      <c r="M69" s="18">
        <v>0</v>
      </c>
      <c r="N69" s="18">
        <v>0</v>
      </c>
      <c r="O69" s="18">
        <v>0</v>
      </c>
      <c r="P69" s="18">
        <v>0</v>
      </c>
      <c r="Q69" s="18">
        <v>0</v>
      </c>
      <c r="R69" s="18">
        <v>0</v>
      </c>
      <c r="S69" s="18">
        <v>0</v>
      </c>
      <c r="T69" s="18">
        <v>0</v>
      </c>
      <c r="U69" s="18">
        <v>0</v>
      </c>
      <c r="V69" s="18">
        <v>0</v>
      </c>
      <c r="W69" s="18">
        <v>0</v>
      </c>
      <c r="X69" s="18">
        <v>0</v>
      </c>
      <c r="Y69" s="18">
        <v>0</v>
      </c>
      <c r="Z69" s="18">
        <v>0</v>
      </c>
      <c r="AA69" s="18">
        <v>0</v>
      </c>
      <c r="AB69" s="18">
        <v>0</v>
      </c>
      <c r="AC69" s="18">
        <v>0</v>
      </c>
      <c r="AD69" s="18">
        <v>0</v>
      </c>
      <c r="AE69" s="18">
        <v>0</v>
      </c>
      <c r="AF69" s="18">
        <v>0</v>
      </c>
      <c r="AG69" s="18">
        <v>0</v>
      </c>
      <c r="AH69" s="18">
        <v>0</v>
      </c>
      <c r="AI69" s="18">
        <v>0</v>
      </c>
      <c r="AJ69" s="18">
        <v>0</v>
      </c>
      <c r="AK69" s="18">
        <v>0</v>
      </c>
      <c r="AL69" s="18">
        <v>0</v>
      </c>
      <c r="AM69" s="18">
        <v>0</v>
      </c>
      <c r="AN69" s="18">
        <v>0</v>
      </c>
      <c r="AO69" s="18">
        <v>0</v>
      </c>
      <c r="AP69" s="18">
        <v>0</v>
      </c>
      <c r="AQ69" s="18">
        <v>0</v>
      </c>
      <c r="AR69" s="18">
        <v>0</v>
      </c>
      <c r="AS69" s="18">
        <v>0</v>
      </c>
      <c r="AT69" s="18">
        <v>0</v>
      </c>
      <c r="AU69" s="18">
        <v>0</v>
      </c>
      <c r="AV69" s="18">
        <v>0</v>
      </c>
      <c r="AW69" s="18">
        <v>0</v>
      </c>
      <c r="AX69" s="18">
        <v>0</v>
      </c>
      <c r="AY69" s="18">
        <v>0</v>
      </c>
      <c r="AZ69" s="18">
        <v>0</v>
      </c>
      <c r="BA69" s="18">
        <v>0</v>
      </c>
      <c r="BB69" s="18">
        <v>0</v>
      </c>
      <c r="BC69" s="18">
        <v>0</v>
      </c>
      <c r="BD69" s="18">
        <v>0</v>
      </c>
      <c r="BE69" s="18">
        <v>0</v>
      </c>
      <c r="BF69" s="18">
        <v>0</v>
      </c>
      <c r="BG69" s="18">
        <v>0</v>
      </c>
      <c r="BH69" s="18">
        <v>0</v>
      </c>
      <c r="BI69" s="18">
        <v>0</v>
      </c>
      <c r="BJ69" s="18">
        <v>0</v>
      </c>
      <c r="BK69" s="18">
        <v>0</v>
      </c>
      <c r="BL69" s="18">
        <v>0</v>
      </c>
      <c r="BM69" s="18">
        <v>0</v>
      </c>
      <c r="BN69" s="18">
        <v>0</v>
      </c>
      <c r="BO69" s="18">
        <v>0</v>
      </c>
      <c r="BP69" s="18">
        <v>0</v>
      </c>
      <c r="BQ69" s="18">
        <v>0</v>
      </c>
      <c r="BR69" s="18">
        <v>0</v>
      </c>
      <c r="BS69" s="18">
        <v>0</v>
      </c>
      <c r="BT69" s="18">
        <v>0</v>
      </c>
      <c r="BU69" s="18">
        <v>0</v>
      </c>
      <c r="BV69" s="18">
        <v>0</v>
      </c>
      <c r="BW69" s="18">
        <v>0</v>
      </c>
      <c r="BX69" s="18">
        <v>0</v>
      </c>
      <c r="BY69" s="18">
        <v>0</v>
      </c>
      <c r="BZ69" s="18">
        <v>0</v>
      </c>
      <c r="CA69" s="18">
        <v>0</v>
      </c>
      <c r="CB69" s="18">
        <v>0</v>
      </c>
      <c r="CC69" s="18">
        <v>0</v>
      </c>
      <c r="CD69" s="18">
        <v>0</v>
      </c>
      <c r="CE69" s="18">
        <v>0</v>
      </c>
      <c r="CF69" s="18">
        <v>0</v>
      </c>
      <c r="CG69" s="18">
        <v>0</v>
      </c>
      <c r="CH69" s="18">
        <v>0</v>
      </c>
      <c r="CI69" s="18">
        <v>0</v>
      </c>
      <c r="CJ69" s="18">
        <v>0</v>
      </c>
      <c r="CK69" s="18">
        <v>0</v>
      </c>
      <c r="CL69" s="18">
        <v>0</v>
      </c>
      <c r="CM69" s="18">
        <v>0</v>
      </c>
      <c r="CN69" s="18">
        <v>0</v>
      </c>
      <c r="CO69" s="18">
        <v>0</v>
      </c>
      <c r="CP69" s="18">
        <v>0</v>
      </c>
      <c r="CQ69" s="18">
        <v>0</v>
      </c>
      <c r="CR69" s="18">
        <v>0</v>
      </c>
      <c r="CS69" s="18">
        <v>0</v>
      </c>
      <c r="CT69" s="18">
        <v>0</v>
      </c>
      <c r="CU69" s="18">
        <v>0</v>
      </c>
      <c r="CV69" s="18">
        <v>0</v>
      </c>
      <c r="CW69" s="18">
        <v>0</v>
      </c>
      <c r="CX69" s="18">
        <v>0</v>
      </c>
      <c r="CY69" s="18">
        <v>0</v>
      </c>
      <c r="CZ69" s="18">
        <v>0</v>
      </c>
      <c r="DA69" s="18">
        <v>0</v>
      </c>
      <c r="DB69" s="18">
        <v>0</v>
      </c>
      <c r="DC69" s="18">
        <v>0</v>
      </c>
      <c r="DD69" s="18">
        <v>0</v>
      </c>
      <c r="DE69" s="18">
        <v>0</v>
      </c>
      <c r="DF69" s="18">
        <v>0</v>
      </c>
      <c r="DG69" s="18">
        <v>0</v>
      </c>
      <c r="DH69" s="18">
        <v>0</v>
      </c>
      <c r="DI69" s="18">
        <v>0</v>
      </c>
      <c r="DJ69" s="18">
        <v>0</v>
      </c>
      <c r="DK69" s="18">
        <v>0</v>
      </c>
      <c r="DL69" s="18">
        <v>0</v>
      </c>
      <c r="DM69" s="18">
        <v>0</v>
      </c>
      <c r="DN69" s="18">
        <v>0</v>
      </c>
      <c r="DO69" s="18">
        <v>0</v>
      </c>
      <c r="DP69" s="18">
        <v>0</v>
      </c>
      <c r="DQ69" s="18">
        <v>0</v>
      </c>
      <c r="DR69" s="18">
        <v>0</v>
      </c>
      <c r="DS69" s="18">
        <v>0</v>
      </c>
      <c r="DT69" s="18">
        <v>0</v>
      </c>
      <c r="DU69" s="18">
        <v>0</v>
      </c>
      <c r="DV69" s="18">
        <v>0</v>
      </c>
      <c r="DW69" s="18">
        <v>0</v>
      </c>
      <c r="DX69" s="18">
        <v>0</v>
      </c>
      <c r="DY69" s="18">
        <v>0</v>
      </c>
      <c r="DZ69" s="18">
        <v>0</v>
      </c>
      <c r="EA69" s="18">
        <v>0</v>
      </c>
      <c r="EB69" s="18">
        <v>0</v>
      </c>
      <c r="EC69" s="18">
        <v>0</v>
      </c>
      <c r="ED69" s="18">
        <v>0</v>
      </c>
      <c r="EE69" s="18">
        <v>0</v>
      </c>
      <c r="EF69" s="18">
        <v>0</v>
      </c>
      <c r="EG69" s="18">
        <v>0</v>
      </c>
      <c r="EH69" s="18">
        <v>0</v>
      </c>
      <c r="EI69" s="18">
        <v>0</v>
      </c>
      <c r="EJ69" s="18">
        <v>0</v>
      </c>
      <c r="EK69" s="18">
        <v>0</v>
      </c>
      <c r="EL69" s="18">
        <v>0</v>
      </c>
      <c r="EM69" s="18">
        <v>0</v>
      </c>
      <c r="EN69" s="18">
        <v>0</v>
      </c>
      <c r="EO69" s="18">
        <v>0</v>
      </c>
      <c r="EP69" s="18">
        <v>0</v>
      </c>
      <c r="EQ69" s="18">
        <v>0</v>
      </c>
      <c r="ER69" s="18">
        <v>0</v>
      </c>
      <c r="ES69" s="18">
        <v>0</v>
      </c>
      <c r="ET69" s="18">
        <v>0</v>
      </c>
      <c r="EU69" s="18">
        <v>0</v>
      </c>
      <c r="EV69" s="18">
        <v>0</v>
      </c>
      <c r="EW69" s="18">
        <v>0</v>
      </c>
      <c r="EX69" s="18">
        <v>0</v>
      </c>
      <c r="EY69" s="18">
        <v>0</v>
      </c>
      <c r="EZ69" s="18">
        <v>0</v>
      </c>
      <c r="FA69" s="18">
        <v>0</v>
      </c>
      <c r="FB69" s="18">
        <v>0</v>
      </c>
      <c r="FC69" s="18">
        <v>0</v>
      </c>
      <c r="FD69" s="18">
        <v>0</v>
      </c>
      <c r="FE69" s="18">
        <v>0</v>
      </c>
      <c r="FF69" s="18">
        <v>0</v>
      </c>
      <c r="FG69" s="18">
        <v>0</v>
      </c>
      <c r="FH69" s="18">
        <v>0</v>
      </c>
      <c r="FI69" s="18">
        <v>0</v>
      </c>
      <c r="FJ69" s="18">
        <v>0</v>
      </c>
      <c r="FK69" s="18">
        <v>0</v>
      </c>
      <c r="FL69" s="18">
        <v>0</v>
      </c>
      <c r="FM69" s="18">
        <v>0</v>
      </c>
      <c r="FN69" s="18">
        <v>0</v>
      </c>
      <c r="FO69" s="18">
        <v>0</v>
      </c>
      <c r="FP69" s="18">
        <v>0</v>
      </c>
      <c r="FQ69" s="18">
        <v>0</v>
      </c>
      <c r="FR69" s="18">
        <v>0</v>
      </c>
      <c r="FS69" s="18">
        <v>0</v>
      </c>
      <c r="FT69" s="18">
        <v>0</v>
      </c>
      <c r="FU69" s="18">
        <v>0</v>
      </c>
      <c r="FV69" s="18">
        <v>0</v>
      </c>
      <c r="FW69" s="18">
        <v>0</v>
      </c>
      <c r="FX69" s="18">
        <v>0</v>
      </c>
      <c r="FY69" s="51" t="s">
        <v>191</v>
      </c>
      <c r="FZ69" s="10"/>
    </row>
    <row r="70" spans="1:182" ht="31.5" x14ac:dyDescent="0.25">
      <c r="A70" s="10"/>
      <c r="B70" s="29" t="s">
        <v>185</v>
      </c>
      <c r="C70" s="17" t="s">
        <v>144</v>
      </c>
      <c r="D70" s="31" t="s">
        <v>102</v>
      </c>
      <c r="E70" s="18">
        <v>0</v>
      </c>
      <c r="F70" s="18">
        <v>0</v>
      </c>
      <c r="G70" s="18">
        <v>0</v>
      </c>
      <c r="H70" s="18">
        <v>0</v>
      </c>
      <c r="I70" s="18">
        <v>0</v>
      </c>
      <c r="J70" s="18">
        <v>0</v>
      </c>
      <c r="K70" s="18">
        <v>0</v>
      </c>
      <c r="L70" s="18">
        <v>0</v>
      </c>
      <c r="M70" s="18">
        <v>0</v>
      </c>
      <c r="N70" s="18">
        <v>0</v>
      </c>
      <c r="O70" s="18">
        <v>0</v>
      </c>
      <c r="P70" s="18">
        <v>0</v>
      </c>
      <c r="Q70" s="18">
        <v>0</v>
      </c>
      <c r="R70" s="18">
        <v>0</v>
      </c>
      <c r="S70" s="18">
        <v>0</v>
      </c>
      <c r="T70" s="18">
        <v>0</v>
      </c>
      <c r="U70" s="18">
        <v>0</v>
      </c>
      <c r="V70" s="18">
        <v>0</v>
      </c>
      <c r="W70" s="18">
        <v>0</v>
      </c>
      <c r="X70" s="18">
        <v>0</v>
      </c>
      <c r="Y70" s="18">
        <v>0</v>
      </c>
      <c r="Z70" s="18">
        <v>0</v>
      </c>
      <c r="AA70" s="18">
        <v>0</v>
      </c>
      <c r="AB70" s="18">
        <v>0</v>
      </c>
      <c r="AC70" s="18">
        <v>0</v>
      </c>
      <c r="AD70" s="18">
        <v>0</v>
      </c>
      <c r="AE70" s="18">
        <v>0</v>
      </c>
      <c r="AF70" s="18">
        <v>0</v>
      </c>
      <c r="AG70" s="18">
        <v>0</v>
      </c>
      <c r="AH70" s="18">
        <v>0</v>
      </c>
      <c r="AI70" s="18">
        <v>0</v>
      </c>
      <c r="AJ70" s="18">
        <v>0</v>
      </c>
      <c r="AK70" s="18">
        <v>0</v>
      </c>
      <c r="AL70" s="18">
        <v>0</v>
      </c>
      <c r="AM70" s="18">
        <v>0</v>
      </c>
      <c r="AN70" s="18">
        <v>0</v>
      </c>
      <c r="AO70" s="18">
        <v>0</v>
      </c>
      <c r="AP70" s="18">
        <v>0</v>
      </c>
      <c r="AQ70" s="18">
        <v>0</v>
      </c>
      <c r="AR70" s="18">
        <v>0</v>
      </c>
      <c r="AS70" s="18">
        <v>0</v>
      </c>
      <c r="AT70" s="18">
        <v>0</v>
      </c>
      <c r="AU70" s="18">
        <v>0</v>
      </c>
      <c r="AV70" s="18">
        <v>0</v>
      </c>
      <c r="AW70" s="18">
        <v>0</v>
      </c>
      <c r="AX70" s="18">
        <v>0</v>
      </c>
      <c r="AY70" s="18">
        <v>0</v>
      </c>
      <c r="AZ70" s="18">
        <v>0</v>
      </c>
      <c r="BA70" s="18">
        <v>0</v>
      </c>
      <c r="BB70" s="18">
        <v>0</v>
      </c>
      <c r="BC70" s="18">
        <v>0</v>
      </c>
      <c r="BD70" s="18">
        <v>0</v>
      </c>
      <c r="BE70" s="18">
        <v>0</v>
      </c>
      <c r="BF70" s="18">
        <v>0</v>
      </c>
      <c r="BG70" s="18">
        <v>0</v>
      </c>
      <c r="BH70" s="18">
        <v>0</v>
      </c>
      <c r="BI70" s="18">
        <v>0</v>
      </c>
      <c r="BJ70" s="18">
        <v>0</v>
      </c>
      <c r="BK70" s="18">
        <v>0</v>
      </c>
      <c r="BL70" s="18">
        <v>0</v>
      </c>
      <c r="BM70" s="18">
        <v>0</v>
      </c>
      <c r="BN70" s="18">
        <v>0</v>
      </c>
      <c r="BO70" s="18">
        <v>0</v>
      </c>
      <c r="BP70" s="18">
        <v>0</v>
      </c>
      <c r="BQ70" s="18">
        <v>0</v>
      </c>
      <c r="BR70" s="18">
        <v>0</v>
      </c>
      <c r="BS70" s="18">
        <v>0</v>
      </c>
      <c r="BT70" s="18">
        <v>0</v>
      </c>
      <c r="BU70" s="18">
        <v>0</v>
      </c>
      <c r="BV70" s="18">
        <v>0</v>
      </c>
      <c r="BW70" s="18">
        <v>0</v>
      </c>
      <c r="BX70" s="18">
        <v>0</v>
      </c>
      <c r="BY70" s="18">
        <v>0</v>
      </c>
      <c r="BZ70" s="18">
        <v>0</v>
      </c>
      <c r="CA70" s="18">
        <v>0</v>
      </c>
      <c r="CB70" s="18">
        <v>0</v>
      </c>
      <c r="CC70" s="18">
        <v>0</v>
      </c>
      <c r="CD70" s="18">
        <v>0</v>
      </c>
      <c r="CE70" s="18">
        <v>0</v>
      </c>
      <c r="CF70" s="18">
        <v>0</v>
      </c>
      <c r="CG70" s="18">
        <v>0</v>
      </c>
      <c r="CH70" s="18">
        <v>0</v>
      </c>
      <c r="CI70" s="18">
        <v>0</v>
      </c>
      <c r="CJ70" s="18">
        <v>0</v>
      </c>
      <c r="CK70" s="18">
        <v>0</v>
      </c>
      <c r="CL70" s="18">
        <v>0</v>
      </c>
      <c r="CM70" s="18">
        <v>0</v>
      </c>
      <c r="CN70" s="18">
        <v>0</v>
      </c>
      <c r="CO70" s="18">
        <v>0</v>
      </c>
      <c r="CP70" s="18">
        <v>0</v>
      </c>
      <c r="CQ70" s="18">
        <v>0</v>
      </c>
      <c r="CR70" s="18">
        <v>0</v>
      </c>
      <c r="CS70" s="18">
        <v>0</v>
      </c>
      <c r="CT70" s="18">
        <v>0</v>
      </c>
      <c r="CU70" s="18">
        <v>0</v>
      </c>
      <c r="CV70" s="18">
        <v>0</v>
      </c>
      <c r="CW70" s="18">
        <v>0</v>
      </c>
      <c r="CX70" s="18">
        <v>0</v>
      </c>
      <c r="CY70" s="18">
        <v>0</v>
      </c>
      <c r="CZ70" s="18">
        <v>0</v>
      </c>
      <c r="DA70" s="18">
        <v>0</v>
      </c>
      <c r="DB70" s="18">
        <v>0</v>
      </c>
      <c r="DC70" s="18">
        <v>0</v>
      </c>
      <c r="DD70" s="18">
        <v>0</v>
      </c>
      <c r="DE70" s="18">
        <v>0</v>
      </c>
      <c r="DF70" s="18">
        <v>0</v>
      </c>
      <c r="DG70" s="18">
        <v>0</v>
      </c>
      <c r="DH70" s="18">
        <v>0</v>
      </c>
      <c r="DI70" s="18">
        <v>0</v>
      </c>
      <c r="DJ70" s="18">
        <v>0</v>
      </c>
      <c r="DK70" s="18">
        <v>0</v>
      </c>
      <c r="DL70" s="18">
        <v>0</v>
      </c>
      <c r="DM70" s="18">
        <v>0</v>
      </c>
      <c r="DN70" s="18">
        <v>0</v>
      </c>
      <c r="DO70" s="18">
        <v>0</v>
      </c>
      <c r="DP70" s="18">
        <v>0</v>
      </c>
      <c r="DQ70" s="18">
        <v>0</v>
      </c>
      <c r="DR70" s="18">
        <v>0</v>
      </c>
      <c r="DS70" s="18">
        <v>0</v>
      </c>
      <c r="DT70" s="18">
        <v>0</v>
      </c>
      <c r="DU70" s="18">
        <v>0</v>
      </c>
      <c r="DV70" s="18">
        <v>0</v>
      </c>
      <c r="DW70" s="18">
        <v>0</v>
      </c>
      <c r="DX70" s="18">
        <v>0</v>
      </c>
      <c r="DY70" s="18">
        <v>0</v>
      </c>
      <c r="DZ70" s="18">
        <v>0</v>
      </c>
      <c r="EA70" s="18">
        <v>0</v>
      </c>
      <c r="EB70" s="18">
        <v>0</v>
      </c>
      <c r="EC70" s="18">
        <v>0</v>
      </c>
      <c r="ED70" s="18">
        <v>0</v>
      </c>
      <c r="EE70" s="18">
        <v>0</v>
      </c>
      <c r="EF70" s="18">
        <v>0</v>
      </c>
      <c r="EG70" s="18">
        <v>0</v>
      </c>
      <c r="EH70" s="18">
        <v>0</v>
      </c>
      <c r="EI70" s="18">
        <v>0</v>
      </c>
      <c r="EJ70" s="18">
        <v>0</v>
      </c>
      <c r="EK70" s="18">
        <v>0</v>
      </c>
      <c r="EL70" s="18">
        <v>0</v>
      </c>
      <c r="EM70" s="18">
        <v>0</v>
      </c>
      <c r="EN70" s="18">
        <v>0</v>
      </c>
      <c r="EO70" s="18">
        <v>0</v>
      </c>
      <c r="EP70" s="18">
        <v>0</v>
      </c>
      <c r="EQ70" s="18">
        <v>0</v>
      </c>
      <c r="ER70" s="18">
        <v>0</v>
      </c>
      <c r="ES70" s="18">
        <v>0</v>
      </c>
      <c r="ET70" s="18">
        <v>0</v>
      </c>
      <c r="EU70" s="18">
        <v>0</v>
      </c>
      <c r="EV70" s="18">
        <v>0</v>
      </c>
      <c r="EW70" s="18">
        <v>0</v>
      </c>
      <c r="EX70" s="18">
        <v>0</v>
      </c>
      <c r="EY70" s="18">
        <v>0</v>
      </c>
      <c r="EZ70" s="18">
        <v>0</v>
      </c>
      <c r="FA70" s="18">
        <v>0</v>
      </c>
      <c r="FB70" s="18">
        <v>0</v>
      </c>
      <c r="FC70" s="18">
        <v>0</v>
      </c>
      <c r="FD70" s="18">
        <v>0</v>
      </c>
      <c r="FE70" s="18">
        <v>0</v>
      </c>
      <c r="FF70" s="18">
        <v>0</v>
      </c>
      <c r="FG70" s="18">
        <v>0</v>
      </c>
      <c r="FH70" s="18">
        <v>0</v>
      </c>
      <c r="FI70" s="18">
        <v>0</v>
      </c>
      <c r="FJ70" s="18">
        <v>0</v>
      </c>
      <c r="FK70" s="18">
        <v>0</v>
      </c>
      <c r="FL70" s="18">
        <v>0</v>
      </c>
      <c r="FM70" s="18">
        <v>0</v>
      </c>
      <c r="FN70" s="18">
        <v>0</v>
      </c>
      <c r="FO70" s="18">
        <v>0</v>
      </c>
      <c r="FP70" s="18">
        <v>0</v>
      </c>
      <c r="FQ70" s="18">
        <v>0</v>
      </c>
      <c r="FR70" s="18">
        <v>0</v>
      </c>
      <c r="FS70" s="18">
        <v>0</v>
      </c>
      <c r="FT70" s="18">
        <v>0</v>
      </c>
      <c r="FU70" s="18">
        <v>0</v>
      </c>
      <c r="FV70" s="18">
        <v>0</v>
      </c>
      <c r="FW70" s="18">
        <v>0</v>
      </c>
      <c r="FX70" s="18">
        <v>0</v>
      </c>
      <c r="FY70" s="51" t="s">
        <v>191</v>
      </c>
      <c r="FZ70" s="10"/>
    </row>
    <row r="71" spans="1:182" ht="31.5" x14ac:dyDescent="0.25">
      <c r="A71" s="10"/>
      <c r="B71" s="31" t="s">
        <v>186</v>
      </c>
      <c r="C71" s="32" t="s">
        <v>145</v>
      </c>
      <c r="D71" s="31" t="s">
        <v>102</v>
      </c>
      <c r="E71" s="18">
        <f t="shared" ref="E71:AV71" si="339">E72+E73</f>
        <v>0</v>
      </c>
      <c r="F71" s="18">
        <f t="shared" si="339"/>
        <v>0</v>
      </c>
      <c r="G71" s="18">
        <f t="shared" si="339"/>
        <v>0</v>
      </c>
      <c r="H71" s="18">
        <f t="shared" si="339"/>
        <v>0</v>
      </c>
      <c r="I71" s="18">
        <f t="shared" si="339"/>
        <v>0</v>
      </c>
      <c r="J71" s="18">
        <f t="shared" si="339"/>
        <v>0</v>
      </c>
      <c r="K71" s="18">
        <f t="shared" ref="K71:N71" si="340">K72+K73</f>
        <v>0</v>
      </c>
      <c r="L71" s="18">
        <f t="shared" si="340"/>
        <v>0</v>
      </c>
      <c r="M71" s="18">
        <f t="shared" si="340"/>
        <v>0</v>
      </c>
      <c r="N71" s="18">
        <f t="shared" si="340"/>
        <v>0</v>
      </c>
      <c r="O71" s="18">
        <f t="shared" si="339"/>
        <v>0</v>
      </c>
      <c r="P71" s="18">
        <f t="shared" si="339"/>
        <v>0</v>
      </c>
      <c r="Q71" s="18">
        <f t="shared" si="339"/>
        <v>0</v>
      </c>
      <c r="R71" s="18">
        <f t="shared" si="339"/>
        <v>0</v>
      </c>
      <c r="S71" s="18">
        <f t="shared" si="339"/>
        <v>0</v>
      </c>
      <c r="T71" s="18">
        <f t="shared" si="339"/>
        <v>0</v>
      </c>
      <c r="U71" s="18">
        <f t="shared" si="339"/>
        <v>0</v>
      </c>
      <c r="V71" s="18">
        <f t="shared" ref="V71:Y71" si="341">V72+V73</f>
        <v>0</v>
      </c>
      <c r="W71" s="18">
        <f t="shared" si="341"/>
        <v>0</v>
      </c>
      <c r="X71" s="18">
        <f t="shared" si="341"/>
        <v>0</v>
      </c>
      <c r="Y71" s="18">
        <f t="shared" si="341"/>
        <v>0</v>
      </c>
      <c r="Z71" s="18">
        <f t="shared" si="339"/>
        <v>0</v>
      </c>
      <c r="AA71" s="18">
        <f t="shared" si="339"/>
        <v>0</v>
      </c>
      <c r="AB71" s="18">
        <f t="shared" si="339"/>
        <v>0</v>
      </c>
      <c r="AC71" s="18">
        <f t="shared" si="339"/>
        <v>0</v>
      </c>
      <c r="AD71" s="18">
        <f t="shared" si="339"/>
        <v>0</v>
      </c>
      <c r="AE71" s="18">
        <f t="shared" si="339"/>
        <v>0</v>
      </c>
      <c r="AF71" s="18">
        <f t="shared" si="339"/>
        <v>0</v>
      </c>
      <c r="AG71" s="18">
        <f t="shared" ref="AG71:AJ71" si="342">AG72+AG73</f>
        <v>0</v>
      </c>
      <c r="AH71" s="18">
        <f t="shared" si="342"/>
        <v>0</v>
      </c>
      <c r="AI71" s="18">
        <f t="shared" si="342"/>
        <v>0</v>
      </c>
      <c r="AJ71" s="18">
        <f t="shared" si="342"/>
        <v>0</v>
      </c>
      <c r="AK71" s="18">
        <f t="shared" si="339"/>
        <v>0</v>
      </c>
      <c r="AL71" s="18">
        <f t="shared" si="339"/>
        <v>0</v>
      </c>
      <c r="AM71" s="18">
        <f t="shared" si="339"/>
        <v>0</v>
      </c>
      <c r="AN71" s="18">
        <f t="shared" si="339"/>
        <v>0</v>
      </c>
      <c r="AO71" s="18">
        <f t="shared" si="339"/>
        <v>0</v>
      </c>
      <c r="AP71" s="18">
        <f t="shared" si="339"/>
        <v>0</v>
      </c>
      <c r="AQ71" s="18">
        <f t="shared" si="339"/>
        <v>0</v>
      </c>
      <c r="AR71" s="18">
        <f t="shared" ref="AR71:AS71" si="343">AR72+AR73</f>
        <v>0</v>
      </c>
      <c r="AS71" s="18">
        <f t="shared" si="343"/>
        <v>0</v>
      </c>
      <c r="AT71" s="18">
        <f t="shared" ref="AT71:AU71" si="344">AT72+AT73</f>
        <v>0</v>
      </c>
      <c r="AU71" s="18">
        <f t="shared" si="344"/>
        <v>0</v>
      </c>
      <c r="AV71" s="18">
        <f t="shared" si="339"/>
        <v>0</v>
      </c>
      <c r="AW71" s="18">
        <f t="shared" ref="AW71:BH71" si="345">AW72+AW73</f>
        <v>0</v>
      </c>
      <c r="AX71" s="18">
        <f t="shared" si="345"/>
        <v>0</v>
      </c>
      <c r="AY71" s="18">
        <f t="shared" si="345"/>
        <v>0</v>
      </c>
      <c r="AZ71" s="18">
        <f t="shared" si="345"/>
        <v>0</v>
      </c>
      <c r="BA71" s="18">
        <f t="shared" si="345"/>
        <v>0</v>
      </c>
      <c r="BB71" s="18">
        <f t="shared" si="345"/>
        <v>0</v>
      </c>
      <c r="BC71" s="18">
        <f t="shared" ref="BC71:BF71" si="346">BC72+BC73</f>
        <v>0</v>
      </c>
      <c r="BD71" s="18">
        <f t="shared" si="346"/>
        <v>0</v>
      </c>
      <c r="BE71" s="18">
        <f t="shared" si="346"/>
        <v>0</v>
      </c>
      <c r="BF71" s="18">
        <f t="shared" si="346"/>
        <v>0</v>
      </c>
      <c r="BG71" s="18">
        <f t="shared" si="345"/>
        <v>0</v>
      </c>
      <c r="BH71" s="18">
        <f t="shared" si="345"/>
        <v>0</v>
      </c>
      <c r="BI71" s="18">
        <f t="shared" ref="BI71:DD71" si="347">BI72+BI73</f>
        <v>0</v>
      </c>
      <c r="BJ71" s="18">
        <f t="shared" si="347"/>
        <v>0</v>
      </c>
      <c r="BK71" s="18">
        <f t="shared" si="347"/>
        <v>0</v>
      </c>
      <c r="BL71" s="18">
        <f t="shared" si="347"/>
        <v>0</v>
      </c>
      <c r="BM71" s="18">
        <f t="shared" si="347"/>
        <v>0</v>
      </c>
      <c r="BN71" s="18">
        <f t="shared" ref="BN71:BQ71" si="348">BN72+BN73</f>
        <v>0</v>
      </c>
      <c r="BO71" s="18">
        <f t="shared" si="348"/>
        <v>0</v>
      </c>
      <c r="BP71" s="18">
        <f t="shared" si="348"/>
        <v>0</v>
      </c>
      <c r="BQ71" s="18">
        <f t="shared" si="348"/>
        <v>0</v>
      </c>
      <c r="BR71" s="18">
        <f t="shared" si="347"/>
        <v>0</v>
      </c>
      <c r="BS71" s="18">
        <f t="shared" si="347"/>
        <v>0</v>
      </c>
      <c r="BT71" s="18">
        <f t="shared" si="347"/>
        <v>0</v>
      </c>
      <c r="BU71" s="18">
        <f t="shared" si="347"/>
        <v>0</v>
      </c>
      <c r="BV71" s="18">
        <f t="shared" si="347"/>
        <v>0</v>
      </c>
      <c r="BW71" s="18">
        <f t="shared" si="347"/>
        <v>0</v>
      </c>
      <c r="BX71" s="18">
        <f t="shared" si="347"/>
        <v>0</v>
      </c>
      <c r="BY71" s="18">
        <f t="shared" ref="BY71:CB71" si="349">BY72+BY73</f>
        <v>0</v>
      </c>
      <c r="BZ71" s="18">
        <f t="shared" si="349"/>
        <v>0</v>
      </c>
      <c r="CA71" s="18">
        <f t="shared" si="349"/>
        <v>0</v>
      </c>
      <c r="CB71" s="18">
        <f t="shared" si="349"/>
        <v>0</v>
      </c>
      <c r="CC71" s="18">
        <f t="shared" si="347"/>
        <v>0</v>
      </c>
      <c r="CD71" s="18">
        <f t="shared" si="347"/>
        <v>0</v>
      </c>
      <c r="CE71" s="18">
        <f t="shared" si="347"/>
        <v>0</v>
      </c>
      <c r="CF71" s="18">
        <f t="shared" si="347"/>
        <v>0</v>
      </c>
      <c r="CG71" s="18">
        <f t="shared" si="347"/>
        <v>0</v>
      </c>
      <c r="CH71" s="18">
        <f t="shared" si="347"/>
        <v>0</v>
      </c>
      <c r="CI71" s="18">
        <f t="shared" si="347"/>
        <v>0</v>
      </c>
      <c r="CJ71" s="18">
        <f t="shared" ref="CJ71:CM71" si="350">CJ72+CJ73</f>
        <v>0</v>
      </c>
      <c r="CK71" s="18">
        <f t="shared" si="350"/>
        <v>0</v>
      </c>
      <c r="CL71" s="18">
        <f t="shared" si="350"/>
        <v>0</v>
      </c>
      <c r="CM71" s="18">
        <f t="shared" si="350"/>
        <v>0</v>
      </c>
      <c r="CN71" s="18">
        <f t="shared" si="347"/>
        <v>0</v>
      </c>
      <c r="CO71" s="18">
        <f t="shared" si="347"/>
        <v>0</v>
      </c>
      <c r="CP71" s="18">
        <f t="shared" si="347"/>
        <v>0</v>
      </c>
      <c r="CQ71" s="18">
        <f t="shared" si="347"/>
        <v>0</v>
      </c>
      <c r="CR71" s="18">
        <f t="shared" si="347"/>
        <v>0</v>
      </c>
      <c r="CS71" s="18">
        <f t="shared" si="347"/>
        <v>0</v>
      </c>
      <c r="CT71" s="18">
        <f t="shared" si="347"/>
        <v>0</v>
      </c>
      <c r="CU71" s="18">
        <f t="shared" ref="CU71:CX71" si="351">CU72+CU73</f>
        <v>0</v>
      </c>
      <c r="CV71" s="18">
        <f t="shared" si="351"/>
        <v>0</v>
      </c>
      <c r="CW71" s="18">
        <f t="shared" si="351"/>
        <v>0</v>
      </c>
      <c r="CX71" s="18">
        <f t="shared" si="351"/>
        <v>0</v>
      </c>
      <c r="CY71" s="18">
        <f t="shared" si="347"/>
        <v>0</v>
      </c>
      <c r="CZ71" s="18">
        <f t="shared" si="347"/>
        <v>0</v>
      </c>
      <c r="DA71" s="18">
        <f t="shared" si="347"/>
        <v>0</v>
      </c>
      <c r="DB71" s="18">
        <f t="shared" si="347"/>
        <v>0</v>
      </c>
      <c r="DC71" s="18">
        <f t="shared" si="347"/>
        <v>0</v>
      </c>
      <c r="DD71" s="18">
        <f t="shared" si="347"/>
        <v>0</v>
      </c>
      <c r="DE71" s="18">
        <f t="shared" ref="DE71:EQ71" si="352">DE72+DE73</f>
        <v>0</v>
      </c>
      <c r="DF71" s="18">
        <f t="shared" ref="DF71:DI71" si="353">DF72+DF73</f>
        <v>0</v>
      </c>
      <c r="DG71" s="18">
        <f t="shared" si="353"/>
        <v>0</v>
      </c>
      <c r="DH71" s="18">
        <f t="shared" si="353"/>
        <v>0</v>
      </c>
      <c r="DI71" s="18">
        <f t="shared" si="353"/>
        <v>0</v>
      </c>
      <c r="DJ71" s="18">
        <f t="shared" si="352"/>
        <v>0</v>
      </c>
      <c r="DK71" s="18">
        <f t="shared" ref="DK71:EF71" si="354">DK72+DK73</f>
        <v>0</v>
      </c>
      <c r="DL71" s="18">
        <f t="shared" si="354"/>
        <v>0</v>
      </c>
      <c r="DM71" s="18">
        <f t="shared" si="354"/>
        <v>0</v>
      </c>
      <c r="DN71" s="18">
        <f t="shared" si="354"/>
        <v>0</v>
      </c>
      <c r="DO71" s="18">
        <f t="shared" si="354"/>
        <v>0</v>
      </c>
      <c r="DP71" s="18">
        <f t="shared" si="354"/>
        <v>0</v>
      </c>
      <c r="DQ71" s="18">
        <f t="shared" si="354"/>
        <v>0</v>
      </c>
      <c r="DR71" s="18">
        <f t="shared" si="354"/>
        <v>0</v>
      </c>
      <c r="DS71" s="18">
        <f t="shared" si="354"/>
        <v>0</v>
      </c>
      <c r="DT71" s="18">
        <f t="shared" si="354"/>
        <v>0</v>
      </c>
      <c r="DU71" s="18">
        <f t="shared" si="354"/>
        <v>0</v>
      </c>
      <c r="DV71" s="18">
        <f t="shared" si="354"/>
        <v>0</v>
      </c>
      <c r="DW71" s="18">
        <f t="shared" si="354"/>
        <v>0</v>
      </c>
      <c r="DX71" s="18">
        <f t="shared" si="354"/>
        <v>0</v>
      </c>
      <c r="DY71" s="18">
        <f t="shared" si="354"/>
        <v>0</v>
      </c>
      <c r="DZ71" s="18">
        <f t="shared" si="354"/>
        <v>0</v>
      </c>
      <c r="EA71" s="18">
        <f t="shared" si="354"/>
        <v>0</v>
      </c>
      <c r="EB71" s="18">
        <f t="shared" si="354"/>
        <v>0</v>
      </c>
      <c r="EC71" s="18">
        <f t="shared" si="354"/>
        <v>0</v>
      </c>
      <c r="ED71" s="18">
        <f t="shared" si="354"/>
        <v>0</v>
      </c>
      <c r="EE71" s="18">
        <f t="shared" si="354"/>
        <v>0</v>
      </c>
      <c r="EF71" s="18">
        <f t="shared" si="354"/>
        <v>0</v>
      </c>
      <c r="EG71" s="18">
        <f t="shared" si="352"/>
        <v>0</v>
      </c>
      <c r="EH71" s="18">
        <f t="shared" si="352"/>
        <v>0</v>
      </c>
      <c r="EI71" s="18">
        <f t="shared" si="352"/>
        <v>0</v>
      </c>
      <c r="EJ71" s="18">
        <f t="shared" si="352"/>
        <v>0</v>
      </c>
      <c r="EK71" s="18">
        <f t="shared" si="352"/>
        <v>0</v>
      </c>
      <c r="EL71" s="18">
        <f t="shared" si="352"/>
        <v>0</v>
      </c>
      <c r="EM71" s="18">
        <f t="shared" ref="EM71:EP71" si="355">EM72+EM73</f>
        <v>0</v>
      </c>
      <c r="EN71" s="18">
        <f t="shared" si="355"/>
        <v>0</v>
      </c>
      <c r="EO71" s="18">
        <f t="shared" si="355"/>
        <v>0</v>
      </c>
      <c r="EP71" s="18">
        <f t="shared" si="355"/>
        <v>0</v>
      </c>
      <c r="EQ71" s="18">
        <f t="shared" si="352"/>
        <v>0</v>
      </c>
      <c r="ER71" s="18">
        <v>0</v>
      </c>
      <c r="ES71" s="18">
        <v>0</v>
      </c>
      <c r="ET71" s="18">
        <f t="shared" ref="ET71:FM71" si="356">ET72+ET73</f>
        <v>0</v>
      </c>
      <c r="EU71" s="18">
        <f t="shared" si="356"/>
        <v>0</v>
      </c>
      <c r="EV71" s="18">
        <f t="shared" si="356"/>
        <v>0</v>
      </c>
      <c r="EW71" s="18">
        <f t="shared" si="356"/>
        <v>0</v>
      </c>
      <c r="EX71" s="18">
        <f t="shared" ref="EX71:FA71" si="357">EX72+EX73</f>
        <v>0</v>
      </c>
      <c r="EY71" s="18">
        <f t="shared" si="357"/>
        <v>0</v>
      </c>
      <c r="EZ71" s="18">
        <f t="shared" si="357"/>
        <v>0</v>
      </c>
      <c r="FA71" s="18">
        <f t="shared" si="357"/>
        <v>0</v>
      </c>
      <c r="FB71" s="18">
        <f t="shared" si="356"/>
        <v>0</v>
      </c>
      <c r="FC71" s="18">
        <f t="shared" si="356"/>
        <v>0</v>
      </c>
      <c r="FD71" s="18">
        <f t="shared" si="356"/>
        <v>0</v>
      </c>
      <c r="FE71" s="18">
        <f t="shared" si="356"/>
        <v>0</v>
      </c>
      <c r="FF71" s="18">
        <f t="shared" si="356"/>
        <v>0</v>
      </c>
      <c r="FG71" s="18">
        <f t="shared" si="356"/>
        <v>0</v>
      </c>
      <c r="FH71" s="18">
        <f t="shared" si="356"/>
        <v>0</v>
      </c>
      <c r="FI71" s="18">
        <f t="shared" ref="FI71:FL71" si="358">FI72+FI73</f>
        <v>0</v>
      </c>
      <c r="FJ71" s="18">
        <f t="shared" si="358"/>
        <v>0</v>
      </c>
      <c r="FK71" s="18">
        <f t="shared" si="358"/>
        <v>0</v>
      </c>
      <c r="FL71" s="18">
        <f t="shared" si="358"/>
        <v>0</v>
      </c>
      <c r="FM71" s="18">
        <f t="shared" si="356"/>
        <v>0</v>
      </c>
      <c r="FN71" s="18">
        <f>FN72+FN73</f>
        <v>0</v>
      </c>
      <c r="FO71" s="18">
        <f t="shared" ref="FO71:FX71" si="359">FO72+FO73</f>
        <v>0</v>
      </c>
      <c r="FP71" s="18">
        <f t="shared" si="359"/>
        <v>0</v>
      </c>
      <c r="FQ71" s="18">
        <f t="shared" si="359"/>
        <v>0</v>
      </c>
      <c r="FR71" s="18">
        <f t="shared" si="359"/>
        <v>0</v>
      </c>
      <c r="FS71" s="18">
        <f t="shared" si="359"/>
        <v>0</v>
      </c>
      <c r="FT71" s="18">
        <f t="shared" ref="FT71:FW71" si="360">FT72+FT73</f>
        <v>0</v>
      </c>
      <c r="FU71" s="18">
        <f t="shared" si="360"/>
        <v>0</v>
      </c>
      <c r="FV71" s="18">
        <f t="shared" si="360"/>
        <v>0</v>
      </c>
      <c r="FW71" s="18">
        <f t="shared" si="360"/>
        <v>0</v>
      </c>
      <c r="FX71" s="18">
        <f t="shared" si="359"/>
        <v>0</v>
      </c>
      <c r="FY71" s="51" t="s">
        <v>191</v>
      </c>
      <c r="FZ71" s="10"/>
    </row>
    <row r="72" spans="1:182" ht="61.5" customHeight="1" x14ac:dyDescent="0.25">
      <c r="A72" s="10"/>
      <c r="B72" s="31" t="s">
        <v>187</v>
      </c>
      <c r="C72" s="32" t="s">
        <v>146</v>
      </c>
      <c r="D72" s="31" t="s">
        <v>102</v>
      </c>
      <c r="E72" s="18">
        <v>0</v>
      </c>
      <c r="F72" s="18">
        <v>0</v>
      </c>
      <c r="G72" s="18">
        <v>0</v>
      </c>
      <c r="H72" s="18">
        <v>0</v>
      </c>
      <c r="I72" s="18">
        <v>0</v>
      </c>
      <c r="J72" s="18">
        <v>0</v>
      </c>
      <c r="K72" s="18">
        <v>0</v>
      </c>
      <c r="L72" s="18">
        <v>0</v>
      </c>
      <c r="M72" s="18">
        <v>0</v>
      </c>
      <c r="N72" s="18">
        <v>0</v>
      </c>
      <c r="O72" s="18">
        <v>0</v>
      </c>
      <c r="P72" s="18">
        <v>0</v>
      </c>
      <c r="Q72" s="18">
        <v>0</v>
      </c>
      <c r="R72" s="18">
        <v>0</v>
      </c>
      <c r="S72" s="18">
        <v>0</v>
      </c>
      <c r="T72" s="18">
        <v>0</v>
      </c>
      <c r="U72" s="18">
        <v>0</v>
      </c>
      <c r="V72" s="18">
        <v>0</v>
      </c>
      <c r="W72" s="18">
        <v>0</v>
      </c>
      <c r="X72" s="18">
        <v>0</v>
      </c>
      <c r="Y72" s="18">
        <v>0</v>
      </c>
      <c r="Z72" s="18">
        <v>0</v>
      </c>
      <c r="AA72" s="18">
        <v>0</v>
      </c>
      <c r="AB72" s="18">
        <v>0</v>
      </c>
      <c r="AC72" s="18">
        <v>0</v>
      </c>
      <c r="AD72" s="18">
        <v>0</v>
      </c>
      <c r="AE72" s="18">
        <v>0</v>
      </c>
      <c r="AF72" s="18">
        <v>0</v>
      </c>
      <c r="AG72" s="18">
        <v>0</v>
      </c>
      <c r="AH72" s="18">
        <v>0</v>
      </c>
      <c r="AI72" s="18">
        <v>0</v>
      </c>
      <c r="AJ72" s="18">
        <v>0</v>
      </c>
      <c r="AK72" s="18">
        <v>0</v>
      </c>
      <c r="AL72" s="18">
        <v>0</v>
      </c>
      <c r="AM72" s="18">
        <v>0</v>
      </c>
      <c r="AN72" s="18">
        <v>0</v>
      </c>
      <c r="AO72" s="18">
        <v>0</v>
      </c>
      <c r="AP72" s="18">
        <v>0</v>
      </c>
      <c r="AQ72" s="18">
        <v>0</v>
      </c>
      <c r="AR72" s="18">
        <v>0</v>
      </c>
      <c r="AS72" s="18">
        <v>0</v>
      </c>
      <c r="AT72" s="18">
        <v>0</v>
      </c>
      <c r="AU72" s="18">
        <v>0</v>
      </c>
      <c r="AV72" s="18">
        <v>0</v>
      </c>
      <c r="AW72" s="18">
        <v>0</v>
      </c>
      <c r="AX72" s="18">
        <v>0</v>
      </c>
      <c r="AY72" s="18">
        <v>0</v>
      </c>
      <c r="AZ72" s="18">
        <v>0</v>
      </c>
      <c r="BA72" s="18">
        <v>0</v>
      </c>
      <c r="BB72" s="18">
        <v>0</v>
      </c>
      <c r="BC72" s="18">
        <v>0</v>
      </c>
      <c r="BD72" s="18">
        <v>0</v>
      </c>
      <c r="BE72" s="18">
        <v>0</v>
      </c>
      <c r="BF72" s="18">
        <v>0</v>
      </c>
      <c r="BG72" s="18">
        <v>0</v>
      </c>
      <c r="BH72" s="18">
        <v>0</v>
      </c>
      <c r="BI72" s="18">
        <v>0</v>
      </c>
      <c r="BJ72" s="18">
        <v>0</v>
      </c>
      <c r="BK72" s="18">
        <v>0</v>
      </c>
      <c r="BL72" s="18">
        <v>0</v>
      </c>
      <c r="BM72" s="18">
        <v>0</v>
      </c>
      <c r="BN72" s="18">
        <v>0</v>
      </c>
      <c r="BO72" s="18">
        <v>0</v>
      </c>
      <c r="BP72" s="18">
        <v>0</v>
      </c>
      <c r="BQ72" s="18">
        <v>0</v>
      </c>
      <c r="BR72" s="18">
        <v>0</v>
      </c>
      <c r="BS72" s="18">
        <v>0</v>
      </c>
      <c r="BT72" s="18">
        <v>0</v>
      </c>
      <c r="BU72" s="18">
        <v>0</v>
      </c>
      <c r="BV72" s="18">
        <v>0</v>
      </c>
      <c r="BW72" s="18">
        <v>0</v>
      </c>
      <c r="BX72" s="18">
        <v>0</v>
      </c>
      <c r="BY72" s="18">
        <v>0</v>
      </c>
      <c r="BZ72" s="18">
        <v>0</v>
      </c>
      <c r="CA72" s="18">
        <v>0</v>
      </c>
      <c r="CB72" s="18">
        <v>0</v>
      </c>
      <c r="CC72" s="18">
        <v>0</v>
      </c>
      <c r="CD72" s="18">
        <v>0</v>
      </c>
      <c r="CE72" s="18">
        <v>0</v>
      </c>
      <c r="CF72" s="18">
        <v>0</v>
      </c>
      <c r="CG72" s="18">
        <v>0</v>
      </c>
      <c r="CH72" s="18">
        <v>0</v>
      </c>
      <c r="CI72" s="18">
        <v>0</v>
      </c>
      <c r="CJ72" s="18">
        <v>0</v>
      </c>
      <c r="CK72" s="18">
        <v>0</v>
      </c>
      <c r="CL72" s="18">
        <v>0</v>
      </c>
      <c r="CM72" s="18">
        <v>0</v>
      </c>
      <c r="CN72" s="18">
        <v>0</v>
      </c>
      <c r="CO72" s="18">
        <v>0</v>
      </c>
      <c r="CP72" s="18">
        <v>0</v>
      </c>
      <c r="CQ72" s="18">
        <v>0</v>
      </c>
      <c r="CR72" s="18">
        <v>0</v>
      </c>
      <c r="CS72" s="18">
        <v>0</v>
      </c>
      <c r="CT72" s="18">
        <v>0</v>
      </c>
      <c r="CU72" s="18">
        <v>0</v>
      </c>
      <c r="CV72" s="18">
        <v>0</v>
      </c>
      <c r="CW72" s="18">
        <v>0</v>
      </c>
      <c r="CX72" s="18">
        <v>0</v>
      </c>
      <c r="CY72" s="18">
        <v>0</v>
      </c>
      <c r="CZ72" s="18">
        <v>0</v>
      </c>
      <c r="DA72" s="18">
        <v>0</v>
      </c>
      <c r="DB72" s="18">
        <v>0</v>
      </c>
      <c r="DC72" s="18">
        <v>0</v>
      </c>
      <c r="DD72" s="18">
        <v>0</v>
      </c>
      <c r="DE72" s="18">
        <v>0</v>
      </c>
      <c r="DF72" s="18">
        <v>0</v>
      </c>
      <c r="DG72" s="18">
        <v>0</v>
      </c>
      <c r="DH72" s="18">
        <v>0</v>
      </c>
      <c r="DI72" s="18">
        <v>0</v>
      </c>
      <c r="DJ72" s="18">
        <v>0</v>
      </c>
      <c r="DK72" s="18">
        <v>0</v>
      </c>
      <c r="DL72" s="18">
        <v>0</v>
      </c>
      <c r="DM72" s="18">
        <v>0</v>
      </c>
      <c r="DN72" s="18">
        <v>0</v>
      </c>
      <c r="DO72" s="18">
        <v>0</v>
      </c>
      <c r="DP72" s="18">
        <v>0</v>
      </c>
      <c r="DQ72" s="18">
        <v>0</v>
      </c>
      <c r="DR72" s="18">
        <v>0</v>
      </c>
      <c r="DS72" s="18">
        <v>0</v>
      </c>
      <c r="DT72" s="18">
        <v>0</v>
      </c>
      <c r="DU72" s="18">
        <v>0</v>
      </c>
      <c r="DV72" s="18">
        <v>0</v>
      </c>
      <c r="DW72" s="18">
        <v>0</v>
      </c>
      <c r="DX72" s="18">
        <v>0</v>
      </c>
      <c r="DY72" s="18">
        <v>0</v>
      </c>
      <c r="DZ72" s="18">
        <v>0</v>
      </c>
      <c r="EA72" s="18">
        <v>0</v>
      </c>
      <c r="EB72" s="18">
        <v>0</v>
      </c>
      <c r="EC72" s="18">
        <v>0</v>
      </c>
      <c r="ED72" s="18">
        <v>0</v>
      </c>
      <c r="EE72" s="18">
        <v>0</v>
      </c>
      <c r="EF72" s="18">
        <v>0</v>
      </c>
      <c r="EG72" s="18">
        <v>0</v>
      </c>
      <c r="EH72" s="18">
        <v>0</v>
      </c>
      <c r="EI72" s="18">
        <v>0</v>
      </c>
      <c r="EJ72" s="18">
        <v>0</v>
      </c>
      <c r="EK72" s="18">
        <v>0</v>
      </c>
      <c r="EL72" s="18">
        <v>0</v>
      </c>
      <c r="EM72" s="18">
        <v>0</v>
      </c>
      <c r="EN72" s="18">
        <v>0</v>
      </c>
      <c r="EO72" s="18">
        <v>0</v>
      </c>
      <c r="EP72" s="18">
        <v>0</v>
      </c>
      <c r="EQ72" s="18">
        <v>0</v>
      </c>
      <c r="ER72" s="18">
        <v>0</v>
      </c>
      <c r="ES72" s="18">
        <v>0</v>
      </c>
      <c r="ET72" s="18">
        <v>0</v>
      </c>
      <c r="EU72" s="18">
        <v>0</v>
      </c>
      <c r="EV72" s="18">
        <v>0</v>
      </c>
      <c r="EW72" s="18">
        <v>0</v>
      </c>
      <c r="EX72" s="18">
        <v>0</v>
      </c>
      <c r="EY72" s="18">
        <v>0</v>
      </c>
      <c r="EZ72" s="18">
        <v>0</v>
      </c>
      <c r="FA72" s="18">
        <v>0</v>
      </c>
      <c r="FB72" s="18">
        <v>0</v>
      </c>
      <c r="FC72" s="18">
        <v>0</v>
      </c>
      <c r="FD72" s="18">
        <v>0</v>
      </c>
      <c r="FE72" s="18">
        <v>0</v>
      </c>
      <c r="FF72" s="18">
        <v>0</v>
      </c>
      <c r="FG72" s="18">
        <v>0</v>
      </c>
      <c r="FH72" s="18">
        <v>0</v>
      </c>
      <c r="FI72" s="18">
        <v>0</v>
      </c>
      <c r="FJ72" s="18">
        <v>0</v>
      </c>
      <c r="FK72" s="18">
        <v>0</v>
      </c>
      <c r="FL72" s="18">
        <v>0</v>
      </c>
      <c r="FM72" s="18">
        <v>0</v>
      </c>
      <c r="FN72" s="18">
        <v>0</v>
      </c>
      <c r="FO72" s="18">
        <v>0</v>
      </c>
      <c r="FP72" s="18">
        <v>0</v>
      </c>
      <c r="FQ72" s="18">
        <v>0</v>
      </c>
      <c r="FR72" s="18">
        <v>0</v>
      </c>
      <c r="FS72" s="18">
        <v>0</v>
      </c>
      <c r="FT72" s="18">
        <v>0</v>
      </c>
      <c r="FU72" s="18">
        <v>0</v>
      </c>
      <c r="FV72" s="18">
        <v>0</v>
      </c>
      <c r="FW72" s="18">
        <v>0</v>
      </c>
      <c r="FX72" s="18">
        <v>0</v>
      </c>
      <c r="FY72" s="51" t="s">
        <v>191</v>
      </c>
      <c r="FZ72" s="10"/>
    </row>
    <row r="73" spans="1:182" ht="31.5" x14ac:dyDescent="0.25">
      <c r="A73" s="10"/>
      <c r="B73" s="31" t="s">
        <v>188</v>
      </c>
      <c r="C73" s="32" t="s">
        <v>147</v>
      </c>
      <c r="D73" s="31" t="s">
        <v>102</v>
      </c>
      <c r="E73" s="42">
        <v>0</v>
      </c>
      <c r="F73" s="42">
        <v>0</v>
      </c>
      <c r="G73" s="42">
        <v>0</v>
      </c>
      <c r="H73" s="42">
        <v>0</v>
      </c>
      <c r="I73" s="42">
        <v>0</v>
      </c>
      <c r="J73" s="42">
        <v>0</v>
      </c>
      <c r="K73" s="42">
        <v>0</v>
      </c>
      <c r="L73" s="42">
        <v>0</v>
      </c>
      <c r="M73" s="42">
        <v>0</v>
      </c>
      <c r="N73" s="42">
        <v>0</v>
      </c>
      <c r="O73" s="42">
        <v>0</v>
      </c>
      <c r="P73" s="42">
        <v>0</v>
      </c>
      <c r="Q73" s="42">
        <v>0</v>
      </c>
      <c r="R73" s="42">
        <v>0</v>
      </c>
      <c r="S73" s="42">
        <v>0</v>
      </c>
      <c r="T73" s="42">
        <v>0</v>
      </c>
      <c r="U73" s="42">
        <v>0</v>
      </c>
      <c r="V73" s="42">
        <v>0</v>
      </c>
      <c r="W73" s="42">
        <v>0</v>
      </c>
      <c r="X73" s="42">
        <v>0</v>
      </c>
      <c r="Y73" s="42">
        <v>0</v>
      </c>
      <c r="Z73" s="42">
        <v>0</v>
      </c>
      <c r="AA73" s="42">
        <v>0</v>
      </c>
      <c r="AB73" s="42">
        <v>0</v>
      </c>
      <c r="AC73" s="42">
        <v>0</v>
      </c>
      <c r="AD73" s="42">
        <v>0</v>
      </c>
      <c r="AE73" s="42">
        <v>0</v>
      </c>
      <c r="AF73" s="42">
        <v>0</v>
      </c>
      <c r="AG73" s="42">
        <v>0</v>
      </c>
      <c r="AH73" s="42">
        <v>0</v>
      </c>
      <c r="AI73" s="42">
        <v>0</v>
      </c>
      <c r="AJ73" s="42">
        <v>0</v>
      </c>
      <c r="AK73" s="42">
        <v>0</v>
      </c>
      <c r="AL73" s="42">
        <v>0</v>
      </c>
      <c r="AM73" s="42">
        <v>0</v>
      </c>
      <c r="AN73" s="42">
        <v>0</v>
      </c>
      <c r="AO73" s="42">
        <v>0</v>
      </c>
      <c r="AP73" s="42">
        <v>0</v>
      </c>
      <c r="AQ73" s="42">
        <v>0</v>
      </c>
      <c r="AR73" s="42">
        <v>0</v>
      </c>
      <c r="AS73" s="42">
        <v>0</v>
      </c>
      <c r="AT73" s="42">
        <v>0</v>
      </c>
      <c r="AU73" s="42">
        <v>0</v>
      </c>
      <c r="AV73" s="42">
        <v>0</v>
      </c>
      <c r="AW73" s="42">
        <v>0</v>
      </c>
      <c r="AX73" s="42">
        <v>0</v>
      </c>
      <c r="AY73" s="42">
        <v>0</v>
      </c>
      <c r="AZ73" s="42">
        <v>0</v>
      </c>
      <c r="BA73" s="42">
        <v>0</v>
      </c>
      <c r="BB73" s="42">
        <v>0</v>
      </c>
      <c r="BC73" s="42">
        <v>0</v>
      </c>
      <c r="BD73" s="42">
        <v>0</v>
      </c>
      <c r="BE73" s="42">
        <v>0</v>
      </c>
      <c r="BF73" s="42">
        <v>0</v>
      </c>
      <c r="BG73" s="42">
        <v>0</v>
      </c>
      <c r="BH73" s="42">
        <v>0</v>
      </c>
      <c r="BI73" s="42">
        <v>0</v>
      </c>
      <c r="BJ73" s="42">
        <v>0</v>
      </c>
      <c r="BK73" s="42">
        <v>0</v>
      </c>
      <c r="BL73" s="42">
        <v>0</v>
      </c>
      <c r="BM73" s="42">
        <v>0</v>
      </c>
      <c r="BN73" s="42">
        <v>0</v>
      </c>
      <c r="BO73" s="42">
        <v>0</v>
      </c>
      <c r="BP73" s="42">
        <v>0</v>
      </c>
      <c r="BQ73" s="42">
        <v>0</v>
      </c>
      <c r="BR73" s="42">
        <v>0</v>
      </c>
      <c r="BS73" s="42">
        <v>0</v>
      </c>
      <c r="BT73" s="42">
        <v>0</v>
      </c>
      <c r="BU73" s="42">
        <v>0</v>
      </c>
      <c r="BV73" s="42">
        <v>0</v>
      </c>
      <c r="BW73" s="42">
        <v>0</v>
      </c>
      <c r="BX73" s="42">
        <v>0</v>
      </c>
      <c r="BY73" s="42">
        <v>0</v>
      </c>
      <c r="BZ73" s="42">
        <v>0</v>
      </c>
      <c r="CA73" s="42">
        <v>0</v>
      </c>
      <c r="CB73" s="42">
        <v>0</v>
      </c>
      <c r="CC73" s="42">
        <v>0</v>
      </c>
      <c r="CD73" s="42">
        <v>0</v>
      </c>
      <c r="CE73" s="42">
        <v>0</v>
      </c>
      <c r="CF73" s="42">
        <v>0</v>
      </c>
      <c r="CG73" s="42">
        <v>0</v>
      </c>
      <c r="CH73" s="42">
        <v>0</v>
      </c>
      <c r="CI73" s="42">
        <v>0</v>
      </c>
      <c r="CJ73" s="42">
        <v>0</v>
      </c>
      <c r="CK73" s="42">
        <v>0</v>
      </c>
      <c r="CL73" s="42">
        <v>0</v>
      </c>
      <c r="CM73" s="42">
        <v>0</v>
      </c>
      <c r="CN73" s="42">
        <v>0</v>
      </c>
      <c r="CO73" s="42">
        <v>0</v>
      </c>
      <c r="CP73" s="42">
        <v>0</v>
      </c>
      <c r="CQ73" s="42">
        <v>0</v>
      </c>
      <c r="CR73" s="42">
        <v>0</v>
      </c>
      <c r="CS73" s="42">
        <v>0</v>
      </c>
      <c r="CT73" s="42">
        <v>0</v>
      </c>
      <c r="CU73" s="42">
        <v>0</v>
      </c>
      <c r="CV73" s="42">
        <v>0</v>
      </c>
      <c r="CW73" s="42">
        <v>0</v>
      </c>
      <c r="CX73" s="42">
        <v>0</v>
      </c>
      <c r="CY73" s="42">
        <v>0</v>
      </c>
      <c r="CZ73" s="42">
        <v>0</v>
      </c>
      <c r="DA73" s="42">
        <v>0</v>
      </c>
      <c r="DB73" s="42">
        <v>0</v>
      </c>
      <c r="DC73" s="42">
        <v>0</v>
      </c>
      <c r="DD73" s="42">
        <v>0</v>
      </c>
      <c r="DE73" s="42">
        <v>0</v>
      </c>
      <c r="DF73" s="42">
        <v>0</v>
      </c>
      <c r="DG73" s="42">
        <v>0</v>
      </c>
      <c r="DH73" s="42">
        <v>0</v>
      </c>
      <c r="DI73" s="42">
        <v>0</v>
      </c>
      <c r="DJ73" s="42">
        <v>0</v>
      </c>
      <c r="DK73" s="42">
        <v>0</v>
      </c>
      <c r="DL73" s="42">
        <v>0</v>
      </c>
      <c r="DM73" s="42">
        <v>0</v>
      </c>
      <c r="DN73" s="42">
        <v>0</v>
      </c>
      <c r="DO73" s="42">
        <v>0</v>
      </c>
      <c r="DP73" s="42">
        <v>0</v>
      </c>
      <c r="DQ73" s="42">
        <v>0</v>
      </c>
      <c r="DR73" s="42">
        <v>0</v>
      </c>
      <c r="DS73" s="42">
        <v>0</v>
      </c>
      <c r="DT73" s="42">
        <v>0</v>
      </c>
      <c r="DU73" s="42">
        <v>0</v>
      </c>
      <c r="DV73" s="42">
        <v>0</v>
      </c>
      <c r="DW73" s="42">
        <v>0</v>
      </c>
      <c r="DX73" s="42">
        <v>0</v>
      </c>
      <c r="DY73" s="42">
        <v>0</v>
      </c>
      <c r="DZ73" s="42">
        <v>0</v>
      </c>
      <c r="EA73" s="42">
        <v>0</v>
      </c>
      <c r="EB73" s="42">
        <v>0</v>
      </c>
      <c r="EC73" s="42">
        <v>0</v>
      </c>
      <c r="ED73" s="42">
        <v>0</v>
      </c>
      <c r="EE73" s="42">
        <v>0</v>
      </c>
      <c r="EF73" s="42">
        <v>0</v>
      </c>
      <c r="EG73" s="42">
        <v>0</v>
      </c>
      <c r="EH73" s="42">
        <v>0</v>
      </c>
      <c r="EI73" s="42">
        <v>0</v>
      </c>
      <c r="EJ73" s="42">
        <v>0</v>
      </c>
      <c r="EK73" s="42">
        <v>0</v>
      </c>
      <c r="EL73" s="42">
        <v>0</v>
      </c>
      <c r="EM73" s="42">
        <v>0</v>
      </c>
      <c r="EN73" s="42">
        <v>0</v>
      </c>
      <c r="EO73" s="42">
        <v>0</v>
      </c>
      <c r="EP73" s="42">
        <v>0</v>
      </c>
      <c r="EQ73" s="42">
        <v>0</v>
      </c>
      <c r="ER73" s="42">
        <v>0</v>
      </c>
      <c r="ES73" s="42">
        <v>0</v>
      </c>
      <c r="ET73" s="42">
        <v>0</v>
      </c>
      <c r="EU73" s="42">
        <v>0</v>
      </c>
      <c r="EV73" s="42">
        <v>0</v>
      </c>
      <c r="EW73" s="42">
        <v>0</v>
      </c>
      <c r="EX73" s="42">
        <v>0</v>
      </c>
      <c r="EY73" s="42">
        <v>0</v>
      </c>
      <c r="EZ73" s="42">
        <v>0</v>
      </c>
      <c r="FA73" s="42">
        <v>0</v>
      </c>
      <c r="FB73" s="42">
        <v>0</v>
      </c>
      <c r="FC73" s="42">
        <v>0</v>
      </c>
      <c r="FD73" s="42">
        <v>0</v>
      </c>
      <c r="FE73" s="42">
        <v>0</v>
      </c>
      <c r="FF73" s="42">
        <v>0</v>
      </c>
      <c r="FG73" s="42">
        <v>0</v>
      </c>
      <c r="FH73" s="42">
        <v>0</v>
      </c>
      <c r="FI73" s="42">
        <v>0</v>
      </c>
      <c r="FJ73" s="42">
        <v>0</v>
      </c>
      <c r="FK73" s="42">
        <v>0</v>
      </c>
      <c r="FL73" s="42">
        <v>0</v>
      </c>
      <c r="FM73" s="42">
        <v>0</v>
      </c>
      <c r="FN73" s="42">
        <v>0</v>
      </c>
      <c r="FO73" s="42">
        <v>0</v>
      </c>
      <c r="FP73" s="42">
        <v>0</v>
      </c>
      <c r="FQ73" s="42">
        <v>0</v>
      </c>
      <c r="FR73" s="42">
        <v>0</v>
      </c>
      <c r="FS73" s="42">
        <v>0</v>
      </c>
      <c r="FT73" s="42">
        <v>0</v>
      </c>
      <c r="FU73" s="42">
        <v>0</v>
      </c>
      <c r="FV73" s="42">
        <v>0</v>
      </c>
      <c r="FW73" s="42">
        <v>0</v>
      </c>
      <c r="FX73" s="42">
        <v>0</v>
      </c>
      <c r="FY73" s="52" t="s">
        <v>191</v>
      </c>
      <c r="FZ73" s="10"/>
    </row>
    <row r="74" spans="1:182" ht="47.25" x14ac:dyDescent="0.25">
      <c r="A74" s="10"/>
      <c r="B74" s="31" t="s">
        <v>116</v>
      </c>
      <c r="C74" s="32" t="s">
        <v>148</v>
      </c>
      <c r="D74" s="17" t="s">
        <v>102</v>
      </c>
      <c r="E74" s="42">
        <v>0</v>
      </c>
      <c r="F74" s="42">
        <v>0</v>
      </c>
      <c r="G74" s="42">
        <v>0</v>
      </c>
      <c r="H74" s="42">
        <v>0</v>
      </c>
      <c r="I74" s="42">
        <v>0</v>
      </c>
      <c r="J74" s="42">
        <v>0</v>
      </c>
      <c r="K74" s="42">
        <v>0</v>
      </c>
      <c r="L74" s="42">
        <v>0</v>
      </c>
      <c r="M74" s="42">
        <v>0</v>
      </c>
      <c r="N74" s="42">
        <v>0</v>
      </c>
      <c r="O74" s="42">
        <v>0</v>
      </c>
      <c r="P74" s="42">
        <v>0</v>
      </c>
      <c r="Q74" s="42">
        <v>0</v>
      </c>
      <c r="R74" s="42">
        <v>0</v>
      </c>
      <c r="S74" s="42">
        <v>0</v>
      </c>
      <c r="T74" s="42">
        <v>0</v>
      </c>
      <c r="U74" s="42">
        <v>0</v>
      </c>
      <c r="V74" s="42">
        <v>0</v>
      </c>
      <c r="W74" s="42">
        <v>0</v>
      </c>
      <c r="X74" s="42">
        <v>0</v>
      </c>
      <c r="Y74" s="42">
        <v>0</v>
      </c>
      <c r="Z74" s="42">
        <v>0</v>
      </c>
      <c r="AA74" s="42">
        <f t="shared" ref="AA74:BI74" si="361">SUM(AA75:AA76)</f>
        <v>0</v>
      </c>
      <c r="AB74" s="42">
        <f t="shared" si="361"/>
        <v>0</v>
      </c>
      <c r="AC74" s="42">
        <f t="shared" si="361"/>
        <v>0</v>
      </c>
      <c r="AD74" s="42">
        <f t="shared" si="361"/>
        <v>0</v>
      </c>
      <c r="AE74" s="42">
        <f t="shared" si="361"/>
        <v>0</v>
      </c>
      <c r="AF74" s="42">
        <f t="shared" si="361"/>
        <v>0</v>
      </c>
      <c r="AG74" s="42">
        <f t="shared" ref="AG74:AJ74" si="362">SUM(AG75:AG76)</f>
        <v>0</v>
      </c>
      <c r="AH74" s="42">
        <f t="shared" si="362"/>
        <v>0</v>
      </c>
      <c r="AI74" s="42">
        <f t="shared" si="362"/>
        <v>0</v>
      </c>
      <c r="AJ74" s="42">
        <f t="shared" si="362"/>
        <v>0</v>
      </c>
      <c r="AK74" s="42">
        <f t="shared" si="361"/>
        <v>0</v>
      </c>
      <c r="AL74" s="42">
        <f t="shared" si="361"/>
        <v>0</v>
      </c>
      <c r="AM74" s="42">
        <f t="shared" si="361"/>
        <v>0</v>
      </c>
      <c r="AN74" s="42">
        <f t="shared" si="361"/>
        <v>0</v>
      </c>
      <c r="AO74" s="42">
        <f t="shared" si="361"/>
        <v>0</v>
      </c>
      <c r="AP74" s="42">
        <f t="shared" si="361"/>
        <v>0</v>
      </c>
      <c r="AQ74" s="42">
        <f t="shared" si="361"/>
        <v>0</v>
      </c>
      <c r="AR74" s="42">
        <f t="shared" ref="AR74:AS74" si="363">SUM(AR75:AR76)</f>
        <v>0</v>
      </c>
      <c r="AS74" s="42">
        <f t="shared" si="363"/>
        <v>0</v>
      </c>
      <c r="AT74" s="42">
        <f t="shared" ref="AT74:AU74" si="364">SUM(AT75:AT76)</f>
        <v>0</v>
      </c>
      <c r="AU74" s="42">
        <f t="shared" si="364"/>
        <v>0</v>
      </c>
      <c r="AV74" s="42">
        <f t="shared" si="361"/>
        <v>0</v>
      </c>
      <c r="AW74" s="42">
        <f t="shared" si="361"/>
        <v>0</v>
      </c>
      <c r="AX74" s="42">
        <f t="shared" si="361"/>
        <v>0</v>
      </c>
      <c r="AY74" s="42">
        <f t="shared" si="361"/>
        <v>0</v>
      </c>
      <c r="AZ74" s="42">
        <f t="shared" si="361"/>
        <v>0</v>
      </c>
      <c r="BA74" s="42">
        <f t="shared" si="361"/>
        <v>0</v>
      </c>
      <c r="BB74" s="42">
        <f t="shared" si="361"/>
        <v>0</v>
      </c>
      <c r="BC74" s="42">
        <f t="shared" ref="BC74:BF74" si="365">SUM(BC75:BC76)</f>
        <v>0</v>
      </c>
      <c r="BD74" s="42">
        <f t="shared" si="365"/>
        <v>0</v>
      </c>
      <c r="BE74" s="42">
        <f t="shared" si="365"/>
        <v>0</v>
      </c>
      <c r="BF74" s="42">
        <f t="shared" si="365"/>
        <v>0</v>
      </c>
      <c r="BG74" s="42">
        <f t="shared" si="361"/>
        <v>0</v>
      </c>
      <c r="BH74" s="42">
        <f t="shared" si="361"/>
        <v>0</v>
      </c>
      <c r="BI74" s="42">
        <f t="shared" si="361"/>
        <v>0</v>
      </c>
      <c r="BJ74" s="42">
        <f t="shared" ref="BJ74:FH74" si="366">SUM(BJ75:BJ76)</f>
        <v>0</v>
      </c>
      <c r="BK74" s="42">
        <f t="shared" si="366"/>
        <v>0</v>
      </c>
      <c r="BL74" s="42">
        <f t="shared" si="366"/>
        <v>0</v>
      </c>
      <c r="BM74" s="42">
        <f t="shared" si="366"/>
        <v>0</v>
      </c>
      <c r="BN74" s="42">
        <f t="shared" ref="BN74:BQ74" si="367">SUM(BN75:BN76)</f>
        <v>0</v>
      </c>
      <c r="BO74" s="42">
        <f t="shared" si="367"/>
        <v>0</v>
      </c>
      <c r="BP74" s="42">
        <f t="shared" si="367"/>
        <v>0</v>
      </c>
      <c r="BQ74" s="42">
        <f t="shared" si="367"/>
        <v>0</v>
      </c>
      <c r="BR74" s="42">
        <f t="shared" si="366"/>
        <v>0</v>
      </c>
      <c r="BS74" s="42">
        <f t="shared" si="366"/>
        <v>0</v>
      </c>
      <c r="BT74" s="42">
        <f t="shared" si="366"/>
        <v>0</v>
      </c>
      <c r="BU74" s="42">
        <f t="shared" si="366"/>
        <v>0</v>
      </c>
      <c r="BV74" s="42">
        <f t="shared" si="366"/>
        <v>0</v>
      </c>
      <c r="BW74" s="42">
        <f t="shared" si="366"/>
        <v>0</v>
      </c>
      <c r="BX74" s="42">
        <f t="shared" si="366"/>
        <v>0</v>
      </c>
      <c r="BY74" s="42">
        <f t="shared" ref="BY74:CB74" si="368">SUM(BY75:BY76)</f>
        <v>0</v>
      </c>
      <c r="BZ74" s="42">
        <f t="shared" si="368"/>
        <v>0</v>
      </c>
      <c r="CA74" s="42">
        <f t="shared" si="368"/>
        <v>0</v>
      </c>
      <c r="CB74" s="42">
        <f t="shared" si="368"/>
        <v>0</v>
      </c>
      <c r="CC74" s="42">
        <f t="shared" si="366"/>
        <v>0</v>
      </c>
      <c r="CD74" s="42">
        <f t="shared" si="366"/>
        <v>0</v>
      </c>
      <c r="CE74" s="42">
        <f t="shared" si="366"/>
        <v>0</v>
      </c>
      <c r="CF74" s="42">
        <f t="shared" si="366"/>
        <v>0</v>
      </c>
      <c r="CG74" s="42">
        <f t="shared" si="366"/>
        <v>0</v>
      </c>
      <c r="CH74" s="42">
        <f t="shared" si="366"/>
        <v>0</v>
      </c>
      <c r="CI74" s="42">
        <f t="shared" si="366"/>
        <v>0</v>
      </c>
      <c r="CJ74" s="42">
        <f t="shared" ref="CJ74:CM74" si="369">SUM(CJ75:CJ76)</f>
        <v>0</v>
      </c>
      <c r="CK74" s="42">
        <f t="shared" si="369"/>
        <v>0</v>
      </c>
      <c r="CL74" s="42">
        <f t="shared" si="369"/>
        <v>0</v>
      </c>
      <c r="CM74" s="42">
        <f t="shared" si="369"/>
        <v>0</v>
      </c>
      <c r="CN74" s="42">
        <f t="shared" si="366"/>
        <v>0</v>
      </c>
      <c r="CO74" s="42">
        <f t="shared" ref="CO74:DJ74" si="370">SUM(CO75:CO76)</f>
        <v>0</v>
      </c>
      <c r="CP74" s="42">
        <f t="shared" si="370"/>
        <v>0</v>
      </c>
      <c r="CQ74" s="42">
        <f t="shared" si="370"/>
        <v>0</v>
      </c>
      <c r="CR74" s="42">
        <f t="shared" si="370"/>
        <v>0</v>
      </c>
      <c r="CS74" s="42">
        <f t="shared" si="370"/>
        <v>0</v>
      </c>
      <c r="CT74" s="42">
        <f t="shared" si="370"/>
        <v>0</v>
      </c>
      <c r="CU74" s="42">
        <f t="shared" ref="CU74:CX74" si="371">SUM(CU75:CU76)</f>
        <v>0</v>
      </c>
      <c r="CV74" s="42">
        <f t="shared" si="371"/>
        <v>0</v>
      </c>
      <c r="CW74" s="42">
        <f t="shared" si="371"/>
        <v>0</v>
      </c>
      <c r="CX74" s="42">
        <f t="shared" si="371"/>
        <v>0</v>
      </c>
      <c r="CY74" s="42">
        <f t="shared" si="370"/>
        <v>0</v>
      </c>
      <c r="CZ74" s="42">
        <f t="shared" si="370"/>
        <v>0</v>
      </c>
      <c r="DA74" s="42">
        <f t="shared" si="370"/>
        <v>0</v>
      </c>
      <c r="DB74" s="42">
        <f t="shared" si="370"/>
        <v>0</v>
      </c>
      <c r="DC74" s="42">
        <f t="shared" si="370"/>
        <v>0</v>
      </c>
      <c r="DD74" s="42">
        <f t="shared" si="370"/>
        <v>0</v>
      </c>
      <c r="DE74" s="42">
        <f t="shared" si="370"/>
        <v>0</v>
      </c>
      <c r="DF74" s="42">
        <f t="shared" ref="DF74:DI74" si="372">SUM(DF75:DF76)</f>
        <v>0</v>
      </c>
      <c r="DG74" s="42">
        <f t="shared" si="372"/>
        <v>0</v>
      </c>
      <c r="DH74" s="42">
        <f t="shared" si="372"/>
        <v>0</v>
      </c>
      <c r="DI74" s="42">
        <f t="shared" si="372"/>
        <v>0</v>
      </c>
      <c r="DJ74" s="42">
        <f t="shared" si="370"/>
        <v>0</v>
      </c>
      <c r="DK74" s="42">
        <f t="shared" ref="DK74:EF74" si="373">SUM(DK75:DK76)</f>
        <v>0</v>
      </c>
      <c r="DL74" s="42">
        <f t="shared" si="373"/>
        <v>0</v>
      </c>
      <c r="DM74" s="42">
        <f t="shared" si="373"/>
        <v>0</v>
      </c>
      <c r="DN74" s="42">
        <f t="shared" si="373"/>
        <v>0</v>
      </c>
      <c r="DO74" s="42">
        <f t="shared" si="373"/>
        <v>0</v>
      </c>
      <c r="DP74" s="42">
        <f t="shared" si="373"/>
        <v>0</v>
      </c>
      <c r="DQ74" s="42">
        <f t="shared" si="373"/>
        <v>0</v>
      </c>
      <c r="DR74" s="42">
        <f t="shared" si="373"/>
        <v>0</v>
      </c>
      <c r="DS74" s="42">
        <f t="shared" si="373"/>
        <v>0</v>
      </c>
      <c r="DT74" s="42">
        <f t="shared" si="373"/>
        <v>0</v>
      </c>
      <c r="DU74" s="42">
        <f t="shared" si="373"/>
        <v>0</v>
      </c>
      <c r="DV74" s="42">
        <f t="shared" si="373"/>
        <v>0</v>
      </c>
      <c r="DW74" s="42">
        <f t="shared" si="373"/>
        <v>0</v>
      </c>
      <c r="DX74" s="42">
        <f t="shared" si="373"/>
        <v>0</v>
      </c>
      <c r="DY74" s="42">
        <f t="shared" si="373"/>
        <v>0</v>
      </c>
      <c r="DZ74" s="42">
        <f t="shared" si="373"/>
        <v>0</v>
      </c>
      <c r="EA74" s="42">
        <f t="shared" si="373"/>
        <v>0</v>
      </c>
      <c r="EB74" s="42">
        <f t="shared" si="373"/>
        <v>0</v>
      </c>
      <c r="EC74" s="42">
        <f t="shared" si="373"/>
        <v>0</v>
      </c>
      <c r="ED74" s="42">
        <f t="shared" si="373"/>
        <v>0</v>
      </c>
      <c r="EE74" s="42">
        <f t="shared" si="373"/>
        <v>0</v>
      </c>
      <c r="EF74" s="42">
        <f t="shared" si="373"/>
        <v>0</v>
      </c>
      <c r="EG74" s="42">
        <f t="shared" ref="EG74:FB74" si="374">SUM(EG75:EG76)</f>
        <v>0</v>
      </c>
      <c r="EH74" s="42">
        <f t="shared" si="374"/>
        <v>0</v>
      </c>
      <c r="EI74" s="42">
        <f t="shared" si="374"/>
        <v>0</v>
      </c>
      <c r="EJ74" s="42">
        <f t="shared" si="374"/>
        <v>0</v>
      </c>
      <c r="EK74" s="42">
        <f t="shared" si="374"/>
        <v>0</v>
      </c>
      <c r="EL74" s="42">
        <f t="shared" si="374"/>
        <v>0</v>
      </c>
      <c r="EM74" s="42">
        <f t="shared" ref="EM74:EP74" si="375">SUM(EM75:EM76)</f>
        <v>0</v>
      </c>
      <c r="EN74" s="42">
        <f t="shared" si="375"/>
        <v>0</v>
      </c>
      <c r="EO74" s="42">
        <f t="shared" si="375"/>
        <v>0</v>
      </c>
      <c r="EP74" s="42">
        <f t="shared" si="375"/>
        <v>0</v>
      </c>
      <c r="EQ74" s="42">
        <f t="shared" si="374"/>
        <v>0</v>
      </c>
      <c r="ER74" s="42">
        <f t="shared" si="374"/>
        <v>0</v>
      </c>
      <c r="ES74" s="42">
        <f t="shared" si="374"/>
        <v>0</v>
      </c>
      <c r="ET74" s="42">
        <f t="shared" si="374"/>
        <v>0</v>
      </c>
      <c r="EU74" s="42">
        <f t="shared" si="374"/>
        <v>0</v>
      </c>
      <c r="EV74" s="42">
        <f t="shared" si="374"/>
        <v>0</v>
      </c>
      <c r="EW74" s="42">
        <f t="shared" si="374"/>
        <v>0</v>
      </c>
      <c r="EX74" s="42">
        <f t="shared" ref="EX74:FA74" si="376">SUM(EX75:EX76)</f>
        <v>0</v>
      </c>
      <c r="EY74" s="42">
        <f t="shared" si="376"/>
        <v>0</v>
      </c>
      <c r="EZ74" s="42">
        <f t="shared" si="376"/>
        <v>0</v>
      </c>
      <c r="FA74" s="42">
        <f t="shared" si="376"/>
        <v>0</v>
      </c>
      <c r="FB74" s="42">
        <f t="shared" si="374"/>
        <v>0</v>
      </c>
      <c r="FC74" s="42">
        <f>SUM(FC75:FC76)</f>
        <v>0</v>
      </c>
      <c r="FD74" s="42">
        <f t="shared" si="366"/>
        <v>0</v>
      </c>
      <c r="FE74" s="42">
        <f t="shared" si="366"/>
        <v>0</v>
      </c>
      <c r="FF74" s="42">
        <f t="shared" si="366"/>
        <v>0</v>
      </c>
      <c r="FG74" s="42">
        <f t="shared" si="366"/>
        <v>0</v>
      </c>
      <c r="FH74" s="42">
        <f t="shared" si="366"/>
        <v>0</v>
      </c>
      <c r="FI74" s="42">
        <f t="shared" ref="FI74:FL74" si="377">SUM(FI75:FI76)</f>
        <v>0</v>
      </c>
      <c r="FJ74" s="42">
        <f t="shared" si="377"/>
        <v>0</v>
      </c>
      <c r="FK74" s="42">
        <f t="shared" si="377"/>
        <v>0</v>
      </c>
      <c r="FL74" s="42">
        <f t="shared" si="377"/>
        <v>0</v>
      </c>
      <c r="FM74" s="42">
        <f>SUM(FM75:FM76)</f>
        <v>0</v>
      </c>
      <c r="FN74" s="42">
        <f t="shared" ref="FN74:FX74" si="378">SUM(FN75:FN76)</f>
        <v>0</v>
      </c>
      <c r="FO74" s="42">
        <f t="shared" si="378"/>
        <v>0</v>
      </c>
      <c r="FP74" s="42">
        <f t="shared" si="378"/>
        <v>0</v>
      </c>
      <c r="FQ74" s="42">
        <f t="shared" si="378"/>
        <v>0</v>
      </c>
      <c r="FR74" s="42">
        <f t="shared" si="378"/>
        <v>0</v>
      </c>
      <c r="FS74" s="42">
        <f t="shared" si="378"/>
        <v>0</v>
      </c>
      <c r="FT74" s="42">
        <f t="shared" si="378"/>
        <v>0</v>
      </c>
      <c r="FU74" s="42">
        <f t="shared" si="378"/>
        <v>0</v>
      </c>
      <c r="FV74" s="42">
        <f t="shared" si="378"/>
        <v>0</v>
      </c>
      <c r="FW74" s="42">
        <f t="shared" si="378"/>
        <v>0</v>
      </c>
      <c r="FX74" s="42">
        <f t="shared" si="378"/>
        <v>0</v>
      </c>
      <c r="FY74" s="52" t="s">
        <v>191</v>
      </c>
      <c r="FZ74" s="10"/>
    </row>
    <row r="75" spans="1:182" ht="47.25" x14ac:dyDescent="0.25">
      <c r="A75" s="10"/>
      <c r="B75" s="31" t="s">
        <v>189</v>
      </c>
      <c r="C75" s="32" t="s">
        <v>149</v>
      </c>
      <c r="D75" s="31" t="s">
        <v>102</v>
      </c>
      <c r="E75" s="42">
        <v>0</v>
      </c>
      <c r="F75" s="42">
        <v>0</v>
      </c>
      <c r="G75" s="42">
        <v>0</v>
      </c>
      <c r="H75" s="42">
        <v>0</v>
      </c>
      <c r="I75" s="42">
        <v>0</v>
      </c>
      <c r="J75" s="42">
        <v>0</v>
      </c>
      <c r="K75" s="42">
        <v>0</v>
      </c>
      <c r="L75" s="42">
        <v>0</v>
      </c>
      <c r="M75" s="42">
        <v>0</v>
      </c>
      <c r="N75" s="42">
        <v>0</v>
      </c>
      <c r="O75" s="42">
        <v>0</v>
      </c>
      <c r="P75" s="42">
        <v>0</v>
      </c>
      <c r="Q75" s="42">
        <v>0</v>
      </c>
      <c r="R75" s="42">
        <v>0</v>
      </c>
      <c r="S75" s="42">
        <v>0</v>
      </c>
      <c r="T75" s="42">
        <v>0</v>
      </c>
      <c r="U75" s="42">
        <v>0</v>
      </c>
      <c r="V75" s="42">
        <v>0</v>
      </c>
      <c r="W75" s="42">
        <v>0</v>
      </c>
      <c r="X75" s="42">
        <v>0</v>
      </c>
      <c r="Y75" s="42">
        <v>0</v>
      </c>
      <c r="Z75" s="42">
        <v>0</v>
      </c>
      <c r="AA75" s="42">
        <v>0</v>
      </c>
      <c r="AB75" s="42">
        <v>0</v>
      </c>
      <c r="AC75" s="42">
        <v>0</v>
      </c>
      <c r="AD75" s="42">
        <v>0</v>
      </c>
      <c r="AE75" s="42">
        <v>0</v>
      </c>
      <c r="AF75" s="42">
        <v>0</v>
      </c>
      <c r="AG75" s="42">
        <v>0</v>
      </c>
      <c r="AH75" s="42">
        <v>0</v>
      </c>
      <c r="AI75" s="42">
        <v>0</v>
      </c>
      <c r="AJ75" s="42">
        <v>0</v>
      </c>
      <c r="AK75" s="42">
        <v>0</v>
      </c>
      <c r="AL75" s="42">
        <v>0</v>
      </c>
      <c r="AM75" s="42">
        <v>0</v>
      </c>
      <c r="AN75" s="42">
        <v>0</v>
      </c>
      <c r="AO75" s="42">
        <v>0</v>
      </c>
      <c r="AP75" s="42">
        <v>0</v>
      </c>
      <c r="AQ75" s="42">
        <v>0</v>
      </c>
      <c r="AR75" s="42">
        <v>0</v>
      </c>
      <c r="AS75" s="42">
        <v>0</v>
      </c>
      <c r="AT75" s="42">
        <v>0</v>
      </c>
      <c r="AU75" s="42">
        <v>0</v>
      </c>
      <c r="AV75" s="42">
        <v>0</v>
      </c>
      <c r="AW75" s="43">
        <v>0</v>
      </c>
      <c r="AX75" s="43">
        <v>0</v>
      </c>
      <c r="AY75" s="43">
        <v>0</v>
      </c>
      <c r="AZ75" s="43">
        <v>0</v>
      </c>
      <c r="BA75" s="43">
        <v>0</v>
      </c>
      <c r="BB75" s="43">
        <v>0</v>
      </c>
      <c r="BC75" s="43">
        <v>0</v>
      </c>
      <c r="BD75" s="43">
        <v>0</v>
      </c>
      <c r="BE75" s="43">
        <v>0</v>
      </c>
      <c r="BF75" s="43">
        <v>0</v>
      </c>
      <c r="BG75" s="43">
        <v>0</v>
      </c>
      <c r="BH75" s="43">
        <v>0</v>
      </c>
      <c r="BI75" s="43">
        <v>0</v>
      </c>
      <c r="BJ75" s="43">
        <v>0</v>
      </c>
      <c r="BK75" s="43">
        <v>0</v>
      </c>
      <c r="BL75" s="43">
        <v>0</v>
      </c>
      <c r="BM75" s="43">
        <v>0</v>
      </c>
      <c r="BN75" s="43">
        <v>0</v>
      </c>
      <c r="BO75" s="43">
        <v>0</v>
      </c>
      <c r="BP75" s="43">
        <v>0</v>
      </c>
      <c r="BQ75" s="43">
        <v>0</v>
      </c>
      <c r="BR75" s="43">
        <v>0</v>
      </c>
      <c r="BS75" s="43">
        <v>0</v>
      </c>
      <c r="BT75" s="43">
        <v>0</v>
      </c>
      <c r="BU75" s="43">
        <v>0</v>
      </c>
      <c r="BV75" s="43">
        <v>0</v>
      </c>
      <c r="BW75" s="43">
        <v>0</v>
      </c>
      <c r="BX75" s="43">
        <v>0</v>
      </c>
      <c r="BY75" s="43">
        <v>0</v>
      </c>
      <c r="BZ75" s="43">
        <v>0</v>
      </c>
      <c r="CA75" s="43">
        <v>0</v>
      </c>
      <c r="CB75" s="43">
        <v>0</v>
      </c>
      <c r="CC75" s="43">
        <v>0</v>
      </c>
      <c r="CD75" s="43">
        <v>0</v>
      </c>
      <c r="CE75" s="43">
        <v>0</v>
      </c>
      <c r="CF75" s="43">
        <v>0</v>
      </c>
      <c r="CG75" s="43">
        <v>0</v>
      </c>
      <c r="CH75" s="43">
        <v>0</v>
      </c>
      <c r="CI75" s="43">
        <v>0</v>
      </c>
      <c r="CJ75" s="43">
        <v>0</v>
      </c>
      <c r="CK75" s="43">
        <v>0</v>
      </c>
      <c r="CL75" s="43">
        <v>0</v>
      </c>
      <c r="CM75" s="43">
        <v>0</v>
      </c>
      <c r="CN75" s="43">
        <v>0</v>
      </c>
      <c r="CO75" s="43">
        <v>0</v>
      </c>
      <c r="CP75" s="43">
        <v>0</v>
      </c>
      <c r="CQ75" s="43">
        <v>0</v>
      </c>
      <c r="CR75" s="43">
        <v>0</v>
      </c>
      <c r="CS75" s="43">
        <v>0</v>
      </c>
      <c r="CT75" s="43">
        <v>0</v>
      </c>
      <c r="CU75" s="43">
        <v>0</v>
      </c>
      <c r="CV75" s="43">
        <v>0</v>
      </c>
      <c r="CW75" s="43">
        <v>0</v>
      </c>
      <c r="CX75" s="43">
        <v>0</v>
      </c>
      <c r="CY75" s="43">
        <v>0</v>
      </c>
      <c r="CZ75" s="43">
        <v>0</v>
      </c>
      <c r="DA75" s="43">
        <v>0</v>
      </c>
      <c r="DB75" s="43">
        <v>0</v>
      </c>
      <c r="DC75" s="43">
        <v>0</v>
      </c>
      <c r="DD75" s="43">
        <v>0</v>
      </c>
      <c r="DE75" s="43">
        <v>0</v>
      </c>
      <c r="DF75" s="43">
        <v>0</v>
      </c>
      <c r="DG75" s="43">
        <v>0</v>
      </c>
      <c r="DH75" s="43">
        <v>0</v>
      </c>
      <c r="DI75" s="43">
        <v>0</v>
      </c>
      <c r="DJ75" s="43">
        <v>0</v>
      </c>
      <c r="DK75" s="43">
        <v>0</v>
      </c>
      <c r="DL75" s="43">
        <v>0</v>
      </c>
      <c r="DM75" s="43">
        <v>0</v>
      </c>
      <c r="DN75" s="43">
        <v>0</v>
      </c>
      <c r="DO75" s="43">
        <v>0</v>
      </c>
      <c r="DP75" s="43">
        <v>0</v>
      </c>
      <c r="DQ75" s="43">
        <v>0</v>
      </c>
      <c r="DR75" s="43">
        <v>0</v>
      </c>
      <c r="DS75" s="43">
        <v>0</v>
      </c>
      <c r="DT75" s="43">
        <v>0</v>
      </c>
      <c r="DU75" s="43">
        <v>0</v>
      </c>
      <c r="DV75" s="43">
        <v>0</v>
      </c>
      <c r="DW75" s="43">
        <v>0</v>
      </c>
      <c r="DX75" s="43">
        <v>0</v>
      </c>
      <c r="DY75" s="43">
        <v>0</v>
      </c>
      <c r="DZ75" s="43">
        <v>0</v>
      </c>
      <c r="EA75" s="43">
        <v>0</v>
      </c>
      <c r="EB75" s="43">
        <v>0</v>
      </c>
      <c r="EC75" s="43">
        <v>0</v>
      </c>
      <c r="ED75" s="43">
        <v>0</v>
      </c>
      <c r="EE75" s="43">
        <v>0</v>
      </c>
      <c r="EF75" s="43">
        <v>0</v>
      </c>
      <c r="EG75" s="43">
        <v>0</v>
      </c>
      <c r="EH75" s="43">
        <v>0</v>
      </c>
      <c r="EI75" s="43">
        <v>0</v>
      </c>
      <c r="EJ75" s="43">
        <v>0</v>
      </c>
      <c r="EK75" s="43">
        <v>0</v>
      </c>
      <c r="EL75" s="43">
        <v>0</v>
      </c>
      <c r="EM75" s="43">
        <v>0</v>
      </c>
      <c r="EN75" s="43">
        <v>0</v>
      </c>
      <c r="EO75" s="43">
        <v>0</v>
      </c>
      <c r="EP75" s="43">
        <v>0</v>
      </c>
      <c r="EQ75" s="43">
        <v>0</v>
      </c>
      <c r="ER75" s="43">
        <v>0</v>
      </c>
      <c r="ES75" s="43">
        <v>0</v>
      </c>
      <c r="ET75" s="43">
        <v>0</v>
      </c>
      <c r="EU75" s="43">
        <v>0</v>
      </c>
      <c r="EV75" s="43">
        <v>0</v>
      </c>
      <c r="EW75" s="43">
        <v>0</v>
      </c>
      <c r="EX75" s="43">
        <v>0</v>
      </c>
      <c r="EY75" s="43">
        <v>0</v>
      </c>
      <c r="EZ75" s="43">
        <v>0</v>
      </c>
      <c r="FA75" s="43">
        <v>0</v>
      </c>
      <c r="FB75" s="43">
        <v>0</v>
      </c>
      <c r="FC75" s="43">
        <v>0</v>
      </c>
      <c r="FD75" s="43">
        <v>0</v>
      </c>
      <c r="FE75" s="43">
        <v>0</v>
      </c>
      <c r="FF75" s="43">
        <v>0</v>
      </c>
      <c r="FG75" s="43">
        <v>0</v>
      </c>
      <c r="FH75" s="43">
        <v>0</v>
      </c>
      <c r="FI75" s="43">
        <v>0</v>
      </c>
      <c r="FJ75" s="43">
        <v>0</v>
      </c>
      <c r="FK75" s="43">
        <v>0</v>
      </c>
      <c r="FL75" s="43">
        <v>0</v>
      </c>
      <c r="FM75" s="43">
        <v>0</v>
      </c>
      <c r="FN75" s="43">
        <v>0</v>
      </c>
      <c r="FO75" s="43">
        <v>0</v>
      </c>
      <c r="FP75" s="43">
        <v>0</v>
      </c>
      <c r="FQ75" s="43">
        <v>0</v>
      </c>
      <c r="FR75" s="43">
        <v>0</v>
      </c>
      <c r="FS75" s="43">
        <v>0</v>
      </c>
      <c r="FT75" s="43">
        <v>0</v>
      </c>
      <c r="FU75" s="43">
        <v>0</v>
      </c>
      <c r="FV75" s="43">
        <v>0</v>
      </c>
      <c r="FW75" s="43">
        <v>0</v>
      </c>
      <c r="FX75" s="43">
        <v>0</v>
      </c>
      <c r="FY75" s="52" t="s">
        <v>191</v>
      </c>
      <c r="FZ75" s="10"/>
    </row>
    <row r="76" spans="1:182" ht="31.5" x14ac:dyDescent="0.25">
      <c r="A76" s="10"/>
      <c r="B76" s="31" t="s">
        <v>190</v>
      </c>
      <c r="C76" s="32" t="s">
        <v>284</v>
      </c>
      <c r="D76" s="31" t="s">
        <v>102</v>
      </c>
      <c r="E76" s="42">
        <v>0</v>
      </c>
      <c r="F76" s="42">
        <v>0</v>
      </c>
      <c r="G76" s="42">
        <v>0</v>
      </c>
      <c r="H76" s="42">
        <v>0</v>
      </c>
      <c r="I76" s="42">
        <v>0</v>
      </c>
      <c r="J76" s="42">
        <v>0</v>
      </c>
      <c r="K76" s="42">
        <v>0</v>
      </c>
      <c r="L76" s="42">
        <v>0</v>
      </c>
      <c r="M76" s="42">
        <v>0</v>
      </c>
      <c r="N76" s="42">
        <v>0</v>
      </c>
      <c r="O76" s="42">
        <v>0</v>
      </c>
      <c r="P76" s="42">
        <v>0</v>
      </c>
      <c r="Q76" s="42">
        <v>0</v>
      </c>
      <c r="R76" s="42">
        <v>0</v>
      </c>
      <c r="S76" s="42">
        <v>0</v>
      </c>
      <c r="T76" s="42">
        <v>0</v>
      </c>
      <c r="U76" s="42">
        <v>0</v>
      </c>
      <c r="V76" s="42">
        <v>0</v>
      </c>
      <c r="W76" s="42">
        <v>0</v>
      </c>
      <c r="X76" s="42">
        <v>0</v>
      </c>
      <c r="Y76" s="42">
        <v>0</v>
      </c>
      <c r="Z76" s="42">
        <v>0</v>
      </c>
      <c r="AA76" s="42">
        <v>0</v>
      </c>
      <c r="AB76" s="42">
        <v>0</v>
      </c>
      <c r="AC76" s="42">
        <v>0</v>
      </c>
      <c r="AD76" s="42">
        <v>0</v>
      </c>
      <c r="AE76" s="42">
        <v>0</v>
      </c>
      <c r="AF76" s="42">
        <v>0</v>
      </c>
      <c r="AG76" s="42">
        <v>0</v>
      </c>
      <c r="AH76" s="42">
        <v>0</v>
      </c>
      <c r="AI76" s="42">
        <v>0</v>
      </c>
      <c r="AJ76" s="42">
        <v>0</v>
      </c>
      <c r="AK76" s="42">
        <v>0</v>
      </c>
      <c r="AL76" s="42">
        <v>0</v>
      </c>
      <c r="AM76" s="42">
        <v>0</v>
      </c>
      <c r="AN76" s="42">
        <v>0</v>
      </c>
      <c r="AO76" s="42">
        <v>0</v>
      </c>
      <c r="AP76" s="42">
        <v>0</v>
      </c>
      <c r="AQ76" s="42">
        <v>0</v>
      </c>
      <c r="AR76" s="42">
        <v>0</v>
      </c>
      <c r="AS76" s="42">
        <v>0</v>
      </c>
      <c r="AT76" s="42">
        <v>0</v>
      </c>
      <c r="AU76" s="42">
        <v>0</v>
      </c>
      <c r="AV76" s="42">
        <v>0</v>
      </c>
      <c r="AW76" s="43">
        <v>0</v>
      </c>
      <c r="AX76" s="43">
        <v>0</v>
      </c>
      <c r="AY76" s="43">
        <v>0</v>
      </c>
      <c r="AZ76" s="43">
        <v>0</v>
      </c>
      <c r="BA76" s="43">
        <v>0</v>
      </c>
      <c r="BB76" s="43">
        <v>0</v>
      </c>
      <c r="BC76" s="43">
        <v>0</v>
      </c>
      <c r="BD76" s="43">
        <v>0</v>
      </c>
      <c r="BE76" s="43">
        <v>0</v>
      </c>
      <c r="BF76" s="43">
        <v>0</v>
      </c>
      <c r="BG76" s="43">
        <v>0</v>
      </c>
      <c r="BH76" s="43">
        <v>0</v>
      </c>
      <c r="BI76" s="43">
        <v>0</v>
      </c>
      <c r="BJ76" s="43">
        <v>0</v>
      </c>
      <c r="BK76" s="43">
        <v>0</v>
      </c>
      <c r="BL76" s="43">
        <v>0</v>
      </c>
      <c r="BM76" s="43">
        <v>0</v>
      </c>
      <c r="BN76" s="43">
        <v>0</v>
      </c>
      <c r="BO76" s="43">
        <v>0</v>
      </c>
      <c r="BP76" s="43">
        <v>0</v>
      </c>
      <c r="BQ76" s="43">
        <v>0</v>
      </c>
      <c r="BR76" s="43">
        <v>0</v>
      </c>
      <c r="BS76" s="43">
        <v>0</v>
      </c>
      <c r="BT76" s="43">
        <v>0</v>
      </c>
      <c r="BU76" s="43">
        <v>0</v>
      </c>
      <c r="BV76" s="43">
        <v>0</v>
      </c>
      <c r="BW76" s="43">
        <v>0</v>
      </c>
      <c r="BX76" s="43">
        <v>0</v>
      </c>
      <c r="BY76" s="43">
        <v>0</v>
      </c>
      <c r="BZ76" s="43">
        <v>0</v>
      </c>
      <c r="CA76" s="43">
        <v>0</v>
      </c>
      <c r="CB76" s="43">
        <v>0</v>
      </c>
      <c r="CC76" s="43">
        <v>0</v>
      </c>
      <c r="CD76" s="43">
        <v>0</v>
      </c>
      <c r="CE76" s="43">
        <v>0</v>
      </c>
      <c r="CF76" s="43">
        <v>0</v>
      </c>
      <c r="CG76" s="43">
        <v>0</v>
      </c>
      <c r="CH76" s="43">
        <v>0</v>
      </c>
      <c r="CI76" s="43">
        <v>0</v>
      </c>
      <c r="CJ76" s="43">
        <v>0</v>
      </c>
      <c r="CK76" s="43">
        <v>0</v>
      </c>
      <c r="CL76" s="43">
        <v>0</v>
      </c>
      <c r="CM76" s="43">
        <v>0</v>
      </c>
      <c r="CN76" s="43">
        <v>0</v>
      </c>
      <c r="CO76" s="43">
        <v>0</v>
      </c>
      <c r="CP76" s="43">
        <v>0</v>
      </c>
      <c r="CQ76" s="43">
        <v>0</v>
      </c>
      <c r="CR76" s="43">
        <v>0</v>
      </c>
      <c r="CS76" s="43">
        <v>0</v>
      </c>
      <c r="CT76" s="43">
        <v>0</v>
      </c>
      <c r="CU76" s="43">
        <v>0</v>
      </c>
      <c r="CV76" s="43">
        <v>0</v>
      </c>
      <c r="CW76" s="43">
        <v>0</v>
      </c>
      <c r="CX76" s="43">
        <v>0</v>
      </c>
      <c r="CY76" s="43">
        <v>0</v>
      </c>
      <c r="CZ76" s="43">
        <v>0</v>
      </c>
      <c r="DA76" s="43">
        <v>0</v>
      </c>
      <c r="DB76" s="43">
        <v>0</v>
      </c>
      <c r="DC76" s="43">
        <v>0</v>
      </c>
      <c r="DD76" s="43">
        <v>0</v>
      </c>
      <c r="DE76" s="43">
        <v>0</v>
      </c>
      <c r="DF76" s="43">
        <v>0</v>
      </c>
      <c r="DG76" s="43">
        <v>0</v>
      </c>
      <c r="DH76" s="43">
        <v>0</v>
      </c>
      <c r="DI76" s="43">
        <v>0</v>
      </c>
      <c r="DJ76" s="43">
        <v>0</v>
      </c>
      <c r="DK76" s="43">
        <v>0</v>
      </c>
      <c r="DL76" s="43">
        <v>0</v>
      </c>
      <c r="DM76" s="43">
        <v>0</v>
      </c>
      <c r="DN76" s="43">
        <v>0</v>
      </c>
      <c r="DO76" s="43">
        <v>0</v>
      </c>
      <c r="DP76" s="43">
        <v>0</v>
      </c>
      <c r="DQ76" s="43">
        <v>0</v>
      </c>
      <c r="DR76" s="43">
        <v>0</v>
      </c>
      <c r="DS76" s="43">
        <v>0</v>
      </c>
      <c r="DT76" s="43">
        <v>0</v>
      </c>
      <c r="DU76" s="43">
        <v>0</v>
      </c>
      <c r="DV76" s="43">
        <v>0</v>
      </c>
      <c r="DW76" s="43">
        <v>0</v>
      </c>
      <c r="DX76" s="43">
        <v>0</v>
      </c>
      <c r="DY76" s="43">
        <v>0</v>
      </c>
      <c r="DZ76" s="43">
        <v>0</v>
      </c>
      <c r="EA76" s="43">
        <v>0</v>
      </c>
      <c r="EB76" s="43">
        <v>0</v>
      </c>
      <c r="EC76" s="43">
        <v>0</v>
      </c>
      <c r="ED76" s="43">
        <v>0</v>
      </c>
      <c r="EE76" s="43">
        <v>0</v>
      </c>
      <c r="EF76" s="43">
        <v>0</v>
      </c>
      <c r="EG76" s="43">
        <v>0</v>
      </c>
      <c r="EH76" s="43">
        <v>0</v>
      </c>
      <c r="EI76" s="43">
        <v>0</v>
      </c>
      <c r="EJ76" s="43">
        <v>0</v>
      </c>
      <c r="EK76" s="43">
        <v>0</v>
      </c>
      <c r="EL76" s="43">
        <v>0</v>
      </c>
      <c r="EM76" s="43">
        <v>0</v>
      </c>
      <c r="EN76" s="43">
        <v>0</v>
      </c>
      <c r="EO76" s="43">
        <v>0</v>
      </c>
      <c r="EP76" s="43">
        <v>0</v>
      </c>
      <c r="EQ76" s="43">
        <v>0</v>
      </c>
      <c r="ER76" s="43">
        <v>0</v>
      </c>
      <c r="ES76" s="43">
        <v>0</v>
      </c>
      <c r="ET76" s="43">
        <v>0</v>
      </c>
      <c r="EU76" s="43">
        <v>0</v>
      </c>
      <c r="EV76" s="43">
        <v>0</v>
      </c>
      <c r="EW76" s="43">
        <v>0</v>
      </c>
      <c r="EX76" s="43">
        <v>0</v>
      </c>
      <c r="EY76" s="43">
        <v>0</v>
      </c>
      <c r="EZ76" s="43">
        <v>0</v>
      </c>
      <c r="FA76" s="43">
        <v>0</v>
      </c>
      <c r="FB76" s="43">
        <v>0</v>
      </c>
      <c r="FC76" s="43">
        <v>0</v>
      </c>
      <c r="FD76" s="43">
        <v>0</v>
      </c>
      <c r="FE76" s="43">
        <v>0</v>
      </c>
      <c r="FF76" s="43">
        <v>0</v>
      </c>
      <c r="FG76" s="43">
        <v>0</v>
      </c>
      <c r="FH76" s="43">
        <v>0</v>
      </c>
      <c r="FI76" s="43">
        <v>0</v>
      </c>
      <c r="FJ76" s="43">
        <v>0</v>
      </c>
      <c r="FK76" s="43">
        <v>0</v>
      </c>
      <c r="FL76" s="43">
        <v>0</v>
      </c>
      <c r="FM76" s="43">
        <v>0</v>
      </c>
      <c r="FN76" s="43">
        <v>0</v>
      </c>
      <c r="FO76" s="43">
        <v>0</v>
      </c>
      <c r="FP76" s="43">
        <v>0</v>
      </c>
      <c r="FQ76" s="43">
        <v>0</v>
      </c>
      <c r="FR76" s="43">
        <v>0</v>
      </c>
      <c r="FS76" s="43">
        <v>0</v>
      </c>
      <c r="FT76" s="43">
        <v>0</v>
      </c>
      <c r="FU76" s="43">
        <v>0</v>
      </c>
      <c r="FV76" s="43">
        <v>0</v>
      </c>
      <c r="FW76" s="43">
        <v>0</v>
      </c>
      <c r="FX76" s="43">
        <v>0</v>
      </c>
      <c r="FY76" s="52" t="s">
        <v>191</v>
      </c>
      <c r="FZ76" s="10"/>
    </row>
    <row r="77" spans="1:182" ht="31.5" x14ac:dyDescent="0.25">
      <c r="A77" s="10"/>
      <c r="B77" s="31" t="s">
        <v>118</v>
      </c>
      <c r="C77" s="32" t="s">
        <v>150</v>
      </c>
      <c r="D77" s="31" t="s">
        <v>102</v>
      </c>
      <c r="E77" s="42">
        <f>E78</f>
        <v>0</v>
      </c>
      <c r="F77" s="42">
        <f t="shared" ref="F77:BQ77" si="379">F78</f>
        <v>0</v>
      </c>
      <c r="G77" s="42">
        <f t="shared" si="379"/>
        <v>0</v>
      </c>
      <c r="H77" s="42">
        <f t="shared" si="379"/>
        <v>0</v>
      </c>
      <c r="I77" s="42">
        <f t="shared" si="379"/>
        <v>0</v>
      </c>
      <c r="J77" s="42">
        <f t="shared" si="379"/>
        <v>0</v>
      </c>
      <c r="K77" s="42">
        <f t="shared" si="379"/>
        <v>0</v>
      </c>
      <c r="L77" s="42">
        <f t="shared" si="379"/>
        <v>0</v>
      </c>
      <c r="M77" s="42">
        <f t="shared" si="379"/>
        <v>0</v>
      </c>
      <c r="N77" s="42">
        <f t="shared" si="379"/>
        <v>0</v>
      </c>
      <c r="O77" s="42">
        <f t="shared" si="379"/>
        <v>0</v>
      </c>
      <c r="P77" s="42">
        <f t="shared" si="379"/>
        <v>0</v>
      </c>
      <c r="Q77" s="42">
        <f t="shared" si="379"/>
        <v>0</v>
      </c>
      <c r="R77" s="42">
        <f t="shared" si="379"/>
        <v>0</v>
      </c>
      <c r="S77" s="42">
        <f t="shared" si="379"/>
        <v>0</v>
      </c>
      <c r="T77" s="42">
        <f t="shared" si="379"/>
        <v>0</v>
      </c>
      <c r="U77" s="42">
        <f t="shared" si="379"/>
        <v>0</v>
      </c>
      <c r="V77" s="42">
        <f t="shared" si="379"/>
        <v>0</v>
      </c>
      <c r="W77" s="42">
        <f t="shared" si="379"/>
        <v>0</v>
      </c>
      <c r="X77" s="42">
        <f t="shared" si="379"/>
        <v>0</v>
      </c>
      <c r="Y77" s="42">
        <f t="shared" si="379"/>
        <v>0</v>
      </c>
      <c r="Z77" s="42">
        <f t="shared" si="379"/>
        <v>0</v>
      </c>
      <c r="AA77" s="42">
        <f t="shared" si="379"/>
        <v>0</v>
      </c>
      <c r="AB77" s="42">
        <f t="shared" si="379"/>
        <v>0</v>
      </c>
      <c r="AC77" s="42">
        <f t="shared" si="379"/>
        <v>0</v>
      </c>
      <c r="AD77" s="42">
        <f t="shared" si="379"/>
        <v>0</v>
      </c>
      <c r="AE77" s="42">
        <f t="shared" si="379"/>
        <v>0</v>
      </c>
      <c r="AF77" s="42">
        <f t="shared" si="379"/>
        <v>0</v>
      </c>
      <c r="AG77" s="42">
        <f t="shared" si="379"/>
        <v>0</v>
      </c>
      <c r="AH77" s="42">
        <f t="shared" si="379"/>
        <v>0</v>
      </c>
      <c r="AI77" s="42">
        <f t="shared" si="379"/>
        <v>0</v>
      </c>
      <c r="AJ77" s="42">
        <f t="shared" si="379"/>
        <v>0</v>
      </c>
      <c r="AK77" s="42">
        <f t="shared" si="379"/>
        <v>0</v>
      </c>
      <c r="AL77" s="42">
        <f t="shared" si="379"/>
        <v>0</v>
      </c>
      <c r="AM77" s="42">
        <f t="shared" si="379"/>
        <v>0</v>
      </c>
      <c r="AN77" s="42">
        <f t="shared" si="379"/>
        <v>0</v>
      </c>
      <c r="AO77" s="42">
        <f t="shared" si="379"/>
        <v>0</v>
      </c>
      <c r="AP77" s="42">
        <f t="shared" si="379"/>
        <v>0</v>
      </c>
      <c r="AQ77" s="42">
        <f t="shared" si="379"/>
        <v>0</v>
      </c>
      <c r="AR77" s="42">
        <f t="shared" si="379"/>
        <v>0</v>
      </c>
      <c r="AS77" s="42">
        <f t="shared" si="379"/>
        <v>0</v>
      </c>
      <c r="AT77" s="42">
        <f t="shared" si="379"/>
        <v>0</v>
      </c>
      <c r="AU77" s="42">
        <f t="shared" si="379"/>
        <v>0</v>
      </c>
      <c r="AV77" s="42">
        <f t="shared" si="379"/>
        <v>0</v>
      </c>
      <c r="AW77" s="42">
        <f t="shared" si="379"/>
        <v>0</v>
      </c>
      <c r="AX77" s="42">
        <f t="shared" si="379"/>
        <v>0</v>
      </c>
      <c r="AY77" s="42">
        <f t="shared" si="379"/>
        <v>0</v>
      </c>
      <c r="AZ77" s="42">
        <f t="shared" si="379"/>
        <v>0</v>
      </c>
      <c r="BA77" s="42">
        <f t="shared" si="379"/>
        <v>0</v>
      </c>
      <c r="BB77" s="42">
        <f t="shared" si="379"/>
        <v>0</v>
      </c>
      <c r="BC77" s="42">
        <f t="shared" si="379"/>
        <v>0</v>
      </c>
      <c r="BD77" s="42">
        <f t="shared" si="379"/>
        <v>0</v>
      </c>
      <c r="BE77" s="42">
        <f t="shared" si="379"/>
        <v>0</v>
      </c>
      <c r="BF77" s="42">
        <f t="shared" si="379"/>
        <v>0</v>
      </c>
      <c r="BG77" s="42">
        <f t="shared" si="379"/>
        <v>0</v>
      </c>
      <c r="BH77" s="42">
        <f t="shared" si="379"/>
        <v>0</v>
      </c>
      <c r="BI77" s="42">
        <f t="shared" si="379"/>
        <v>0</v>
      </c>
      <c r="BJ77" s="42">
        <f t="shared" si="379"/>
        <v>0</v>
      </c>
      <c r="BK77" s="42">
        <f t="shared" si="379"/>
        <v>0</v>
      </c>
      <c r="BL77" s="42">
        <f t="shared" si="379"/>
        <v>0</v>
      </c>
      <c r="BM77" s="42">
        <f t="shared" si="379"/>
        <v>0</v>
      </c>
      <c r="BN77" s="42">
        <f t="shared" si="379"/>
        <v>0</v>
      </c>
      <c r="BO77" s="42">
        <f t="shared" si="379"/>
        <v>0</v>
      </c>
      <c r="BP77" s="42">
        <f t="shared" si="379"/>
        <v>0</v>
      </c>
      <c r="BQ77" s="42">
        <f t="shared" si="379"/>
        <v>0</v>
      </c>
      <c r="BR77" s="42">
        <f t="shared" ref="BR77:EY77" si="380">BR78</f>
        <v>0</v>
      </c>
      <c r="BS77" s="42">
        <f t="shared" si="380"/>
        <v>0</v>
      </c>
      <c r="BT77" s="42">
        <f t="shared" si="380"/>
        <v>0</v>
      </c>
      <c r="BU77" s="42">
        <f t="shared" si="380"/>
        <v>0</v>
      </c>
      <c r="BV77" s="42">
        <f t="shared" si="380"/>
        <v>0</v>
      </c>
      <c r="BW77" s="42">
        <f t="shared" si="380"/>
        <v>0</v>
      </c>
      <c r="BX77" s="42">
        <f t="shared" si="380"/>
        <v>0</v>
      </c>
      <c r="BY77" s="42">
        <f t="shared" si="380"/>
        <v>0</v>
      </c>
      <c r="BZ77" s="42">
        <f t="shared" si="380"/>
        <v>0</v>
      </c>
      <c r="CA77" s="42">
        <f t="shared" si="380"/>
        <v>0</v>
      </c>
      <c r="CB77" s="42">
        <f t="shared" si="380"/>
        <v>0</v>
      </c>
      <c r="CC77" s="42">
        <f t="shared" si="380"/>
        <v>0</v>
      </c>
      <c r="CD77" s="42">
        <f t="shared" si="380"/>
        <v>0</v>
      </c>
      <c r="CE77" s="42">
        <f t="shared" si="380"/>
        <v>0</v>
      </c>
      <c r="CF77" s="42">
        <f t="shared" si="380"/>
        <v>0</v>
      </c>
      <c r="CG77" s="42">
        <f t="shared" si="380"/>
        <v>0</v>
      </c>
      <c r="CH77" s="42">
        <f t="shared" si="380"/>
        <v>0</v>
      </c>
      <c r="CI77" s="42">
        <f t="shared" si="380"/>
        <v>0</v>
      </c>
      <c r="CJ77" s="42">
        <f t="shared" si="380"/>
        <v>0</v>
      </c>
      <c r="CK77" s="42">
        <f t="shared" si="380"/>
        <v>0</v>
      </c>
      <c r="CL77" s="42">
        <f t="shared" si="380"/>
        <v>0</v>
      </c>
      <c r="CM77" s="42">
        <f t="shared" si="380"/>
        <v>0</v>
      </c>
      <c r="CN77" s="42">
        <f t="shared" si="380"/>
        <v>0</v>
      </c>
      <c r="CO77" s="42">
        <f t="shared" si="380"/>
        <v>0</v>
      </c>
      <c r="CP77" s="42">
        <f t="shared" si="380"/>
        <v>0</v>
      </c>
      <c r="CQ77" s="42">
        <f t="shared" si="380"/>
        <v>0</v>
      </c>
      <c r="CR77" s="42">
        <f t="shared" si="380"/>
        <v>0</v>
      </c>
      <c r="CS77" s="42">
        <f t="shared" si="380"/>
        <v>0</v>
      </c>
      <c r="CT77" s="42">
        <f t="shared" si="380"/>
        <v>0</v>
      </c>
      <c r="CU77" s="42">
        <f t="shared" si="380"/>
        <v>0</v>
      </c>
      <c r="CV77" s="42">
        <f t="shared" si="380"/>
        <v>0</v>
      </c>
      <c r="CW77" s="42">
        <f t="shared" si="380"/>
        <v>0</v>
      </c>
      <c r="CX77" s="42">
        <f t="shared" si="380"/>
        <v>0</v>
      </c>
      <c r="CY77" s="42">
        <f t="shared" si="380"/>
        <v>0</v>
      </c>
      <c r="CZ77" s="42">
        <f t="shared" si="380"/>
        <v>0</v>
      </c>
      <c r="DA77" s="42">
        <f t="shared" si="380"/>
        <v>0</v>
      </c>
      <c r="DB77" s="42">
        <f t="shared" si="380"/>
        <v>0</v>
      </c>
      <c r="DC77" s="42">
        <f t="shared" si="380"/>
        <v>0</v>
      </c>
      <c r="DD77" s="42">
        <f t="shared" si="380"/>
        <v>0</v>
      </c>
      <c r="DE77" s="42">
        <f t="shared" si="380"/>
        <v>0</v>
      </c>
      <c r="DF77" s="42">
        <f t="shared" si="380"/>
        <v>0</v>
      </c>
      <c r="DG77" s="42">
        <f t="shared" si="380"/>
        <v>0</v>
      </c>
      <c r="DH77" s="42">
        <f t="shared" si="380"/>
        <v>0</v>
      </c>
      <c r="DI77" s="42">
        <f t="shared" si="380"/>
        <v>0</v>
      </c>
      <c r="DJ77" s="42">
        <f t="shared" si="380"/>
        <v>0</v>
      </c>
      <c r="DK77" s="42">
        <f t="shared" si="380"/>
        <v>0</v>
      </c>
      <c r="DL77" s="42">
        <f t="shared" si="380"/>
        <v>0</v>
      </c>
      <c r="DM77" s="42">
        <f t="shared" si="380"/>
        <v>0</v>
      </c>
      <c r="DN77" s="42">
        <f t="shared" si="380"/>
        <v>0</v>
      </c>
      <c r="DO77" s="42">
        <f t="shared" si="380"/>
        <v>0</v>
      </c>
      <c r="DP77" s="42">
        <f t="shared" si="380"/>
        <v>0</v>
      </c>
      <c r="DQ77" s="42">
        <f t="shared" si="380"/>
        <v>0</v>
      </c>
      <c r="DR77" s="42">
        <f t="shared" si="380"/>
        <v>0</v>
      </c>
      <c r="DS77" s="42">
        <f t="shared" si="380"/>
        <v>0</v>
      </c>
      <c r="DT77" s="42">
        <f t="shared" si="380"/>
        <v>0</v>
      </c>
      <c r="DU77" s="42">
        <f t="shared" si="380"/>
        <v>0</v>
      </c>
      <c r="DV77" s="42">
        <f t="shared" si="380"/>
        <v>0</v>
      </c>
      <c r="DW77" s="42">
        <f t="shared" si="380"/>
        <v>0</v>
      </c>
      <c r="DX77" s="42">
        <f t="shared" si="380"/>
        <v>0</v>
      </c>
      <c r="DY77" s="42">
        <f t="shared" si="380"/>
        <v>0</v>
      </c>
      <c r="DZ77" s="42">
        <f t="shared" si="380"/>
        <v>0</v>
      </c>
      <c r="EA77" s="42">
        <f t="shared" si="380"/>
        <v>0</v>
      </c>
      <c r="EB77" s="42">
        <f t="shared" si="380"/>
        <v>0</v>
      </c>
      <c r="EC77" s="42">
        <f t="shared" si="380"/>
        <v>0</v>
      </c>
      <c r="ED77" s="42">
        <f t="shared" si="380"/>
        <v>0</v>
      </c>
      <c r="EE77" s="42">
        <f t="shared" si="380"/>
        <v>0</v>
      </c>
      <c r="EF77" s="42">
        <f t="shared" si="380"/>
        <v>0</v>
      </c>
      <c r="EG77" s="42">
        <f t="shared" si="380"/>
        <v>0</v>
      </c>
      <c r="EH77" s="42">
        <f t="shared" si="380"/>
        <v>0</v>
      </c>
      <c r="EI77" s="42">
        <f t="shared" si="380"/>
        <v>0</v>
      </c>
      <c r="EJ77" s="42">
        <f t="shared" si="380"/>
        <v>0</v>
      </c>
      <c r="EK77" s="42">
        <f t="shared" si="380"/>
        <v>0</v>
      </c>
      <c r="EL77" s="42">
        <f t="shared" si="380"/>
        <v>0</v>
      </c>
      <c r="EM77" s="42">
        <f t="shared" si="380"/>
        <v>0</v>
      </c>
      <c r="EN77" s="42">
        <f t="shared" si="380"/>
        <v>0</v>
      </c>
      <c r="EO77" s="42">
        <f t="shared" si="380"/>
        <v>0</v>
      </c>
      <c r="EP77" s="42">
        <f t="shared" si="380"/>
        <v>0</v>
      </c>
      <c r="EQ77" s="42">
        <f t="shared" si="380"/>
        <v>0</v>
      </c>
      <c r="ER77" s="42">
        <f t="shared" si="380"/>
        <v>0</v>
      </c>
      <c r="ES77" s="42">
        <f t="shared" si="380"/>
        <v>0</v>
      </c>
      <c r="ET77" s="42">
        <f t="shared" si="380"/>
        <v>0</v>
      </c>
      <c r="EU77" s="42">
        <f t="shared" si="380"/>
        <v>0</v>
      </c>
      <c r="EV77" s="42">
        <f t="shared" si="380"/>
        <v>0</v>
      </c>
      <c r="EW77" s="42">
        <f t="shared" si="380"/>
        <v>0</v>
      </c>
      <c r="EX77" s="42">
        <f t="shared" si="380"/>
        <v>0</v>
      </c>
      <c r="EY77" s="42">
        <f t="shared" si="380"/>
        <v>0</v>
      </c>
      <c r="EZ77" s="42">
        <f t="shared" ref="EZ77:FX77" si="381">EZ78</f>
        <v>0</v>
      </c>
      <c r="FA77" s="42">
        <f t="shared" si="381"/>
        <v>0</v>
      </c>
      <c r="FB77" s="42">
        <f t="shared" si="381"/>
        <v>0</v>
      </c>
      <c r="FC77" s="42">
        <f t="shared" si="381"/>
        <v>0</v>
      </c>
      <c r="FD77" s="42">
        <f t="shared" si="381"/>
        <v>0</v>
      </c>
      <c r="FE77" s="42">
        <f t="shared" si="381"/>
        <v>0</v>
      </c>
      <c r="FF77" s="42">
        <f t="shared" si="381"/>
        <v>0</v>
      </c>
      <c r="FG77" s="42">
        <f t="shared" si="381"/>
        <v>0</v>
      </c>
      <c r="FH77" s="42">
        <f t="shared" si="381"/>
        <v>0</v>
      </c>
      <c r="FI77" s="42">
        <f t="shared" si="381"/>
        <v>0</v>
      </c>
      <c r="FJ77" s="42">
        <f t="shared" si="381"/>
        <v>0</v>
      </c>
      <c r="FK77" s="42">
        <f t="shared" si="381"/>
        <v>0</v>
      </c>
      <c r="FL77" s="42">
        <f t="shared" si="381"/>
        <v>0</v>
      </c>
      <c r="FM77" s="42">
        <f t="shared" si="381"/>
        <v>0</v>
      </c>
      <c r="FN77" s="42">
        <f t="shared" si="381"/>
        <v>0</v>
      </c>
      <c r="FO77" s="42">
        <f t="shared" si="381"/>
        <v>0</v>
      </c>
      <c r="FP77" s="42">
        <f t="shared" si="381"/>
        <v>0</v>
      </c>
      <c r="FQ77" s="42">
        <f t="shared" si="381"/>
        <v>0</v>
      </c>
      <c r="FR77" s="42">
        <f t="shared" si="381"/>
        <v>0</v>
      </c>
      <c r="FS77" s="42">
        <f t="shared" si="381"/>
        <v>0</v>
      </c>
      <c r="FT77" s="42">
        <f t="shared" si="381"/>
        <v>0</v>
      </c>
      <c r="FU77" s="42">
        <f t="shared" si="381"/>
        <v>0</v>
      </c>
      <c r="FV77" s="42">
        <f t="shared" si="381"/>
        <v>0</v>
      </c>
      <c r="FW77" s="42">
        <f t="shared" si="381"/>
        <v>0</v>
      </c>
      <c r="FX77" s="42">
        <f t="shared" si="381"/>
        <v>0</v>
      </c>
      <c r="FY77" s="52" t="s">
        <v>191</v>
      </c>
      <c r="FZ77" s="10"/>
    </row>
    <row r="78" spans="1:182" ht="64.5" hidden="1" customHeight="1" x14ac:dyDescent="0.25">
      <c r="A78" s="10"/>
      <c r="B78" s="33"/>
      <c r="C78" s="48"/>
      <c r="D78" s="33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49"/>
      <c r="AA78" s="49"/>
      <c r="AB78" s="49"/>
      <c r="AC78" s="49"/>
      <c r="AD78" s="49"/>
      <c r="AE78" s="49"/>
      <c r="AF78" s="49"/>
      <c r="AG78" s="49"/>
      <c r="AH78" s="49"/>
      <c r="AI78" s="49"/>
      <c r="AJ78" s="49"/>
      <c r="AK78" s="49"/>
      <c r="AL78" s="49"/>
      <c r="AM78" s="49"/>
      <c r="AN78" s="49"/>
      <c r="AO78" s="49"/>
      <c r="AP78" s="49"/>
      <c r="AQ78" s="49"/>
      <c r="AR78" s="49"/>
      <c r="AS78" s="49"/>
      <c r="AT78" s="49"/>
      <c r="AU78" s="49"/>
      <c r="AV78" s="49"/>
      <c r="AW78" s="49"/>
      <c r="AX78" s="49"/>
      <c r="AY78" s="49"/>
      <c r="AZ78" s="49"/>
      <c r="BA78" s="49"/>
      <c r="BB78" s="49"/>
      <c r="BC78" s="49"/>
      <c r="BD78" s="49"/>
      <c r="BE78" s="49"/>
      <c r="BF78" s="49"/>
      <c r="BG78" s="49"/>
      <c r="BH78" s="49"/>
      <c r="BI78" s="49"/>
      <c r="BJ78" s="49"/>
      <c r="BK78" s="49"/>
      <c r="BL78" s="49"/>
      <c r="BM78" s="49"/>
      <c r="BN78" s="49"/>
      <c r="BO78" s="49"/>
      <c r="BP78" s="49"/>
      <c r="BQ78" s="49"/>
      <c r="BR78" s="49"/>
      <c r="BS78" s="49"/>
      <c r="BT78" s="49"/>
      <c r="BU78" s="49"/>
      <c r="BV78" s="49"/>
      <c r="BW78" s="49"/>
      <c r="BX78" s="49"/>
      <c r="BY78" s="49"/>
      <c r="BZ78" s="49"/>
      <c r="CA78" s="49"/>
      <c r="CB78" s="49"/>
      <c r="CC78" s="49"/>
      <c r="CD78" s="49"/>
      <c r="CE78" s="49"/>
      <c r="CF78" s="49"/>
      <c r="CG78" s="49"/>
      <c r="CH78" s="49"/>
      <c r="CI78" s="49"/>
      <c r="CJ78" s="49"/>
      <c r="CK78" s="49"/>
      <c r="CL78" s="49"/>
      <c r="CM78" s="49"/>
      <c r="CN78" s="49"/>
      <c r="CO78" s="49"/>
      <c r="CP78" s="49"/>
      <c r="CQ78" s="49"/>
      <c r="CR78" s="49"/>
      <c r="CS78" s="49"/>
      <c r="CT78" s="49"/>
      <c r="CU78" s="49"/>
      <c r="CV78" s="49"/>
      <c r="CW78" s="49"/>
      <c r="CX78" s="49"/>
      <c r="CY78" s="49"/>
      <c r="CZ78" s="49"/>
      <c r="DA78" s="49"/>
      <c r="DB78" s="49"/>
      <c r="DC78" s="49"/>
      <c r="DD78" s="49"/>
      <c r="DE78" s="49"/>
      <c r="DF78" s="49"/>
      <c r="DG78" s="49"/>
      <c r="DH78" s="49"/>
      <c r="DI78" s="49"/>
      <c r="DJ78" s="49"/>
      <c r="DK78" s="49"/>
      <c r="DL78" s="49"/>
      <c r="DM78" s="49"/>
      <c r="DN78" s="49"/>
      <c r="DO78" s="49"/>
      <c r="DP78" s="49"/>
      <c r="DQ78" s="49"/>
      <c r="DR78" s="49"/>
      <c r="DS78" s="49"/>
      <c r="DT78" s="49"/>
      <c r="DU78" s="49"/>
      <c r="DV78" s="49"/>
      <c r="DW78" s="49"/>
      <c r="DX78" s="49"/>
      <c r="DY78" s="49"/>
      <c r="DZ78" s="49"/>
      <c r="EA78" s="49"/>
      <c r="EB78" s="49"/>
      <c r="EC78" s="49"/>
      <c r="ED78" s="49"/>
      <c r="EE78" s="49"/>
      <c r="EF78" s="49"/>
      <c r="EG78" s="49"/>
      <c r="EH78" s="49"/>
      <c r="EI78" s="49"/>
      <c r="EJ78" s="49"/>
      <c r="EK78" s="49"/>
      <c r="EL78" s="49"/>
      <c r="EM78" s="49"/>
      <c r="EN78" s="49"/>
      <c r="EO78" s="49"/>
      <c r="EP78" s="49"/>
      <c r="EQ78" s="49"/>
      <c r="ER78" s="49"/>
      <c r="ES78" s="49"/>
      <c r="ET78" s="49"/>
      <c r="EU78" s="49"/>
      <c r="EV78" s="49"/>
      <c r="EW78" s="49"/>
      <c r="EX78" s="49"/>
      <c r="EY78" s="49"/>
      <c r="EZ78" s="49"/>
      <c r="FA78" s="49"/>
      <c r="FB78" s="49"/>
      <c r="FC78" s="49"/>
      <c r="FD78" s="49"/>
      <c r="FE78" s="49"/>
      <c r="FF78" s="49"/>
      <c r="FG78" s="49"/>
      <c r="FH78" s="49"/>
      <c r="FI78" s="49"/>
      <c r="FJ78" s="49"/>
      <c r="FK78" s="49"/>
      <c r="FL78" s="49"/>
      <c r="FM78" s="49"/>
      <c r="FN78" s="49"/>
      <c r="FO78" s="49"/>
      <c r="FP78" s="49"/>
      <c r="FQ78" s="49"/>
      <c r="FR78" s="49"/>
      <c r="FS78" s="49"/>
      <c r="FT78" s="49"/>
      <c r="FU78" s="49"/>
      <c r="FV78" s="49"/>
      <c r="FW78" s="49"/>
      <c r="FX78" s="49"/>
      <c r="FY78" s="53"/>
      <c r="FZ78" s="10"/>
    </row>
    <row r="79" spans="1:182" ht="31.5" x14ac:dyDescent="0.25">
      <c r="A79" s="10"/>
      <c r="B79" s="31" t="s">
        <v>120</v>
      </c>
      <c r="C79" s="32" t="s">
        <v>151</v>
      </c>
      <c r="D79" s="31" t="s">
        <v>102</v>
      </c>
      <c r="E79" s="42">
        <v>0</v>
      </c>
      <c r="F79" s="42">
        <v>0</v>
      </c>
      <c r="G79" s="42">
        <v>0</v>
      </c>
      <c r="H79" s="42">
        <v>0</v>
      </c>
      <c r="I79" s="42">
        <v>0</v>
      </c>
      <c r="J79" s="42">
        <v>0</v>
      </c>
      <c r="K79" s="42">
        <v>0</v>
      </c>
      <c r="L79" s="42">
        <v>0</v>
      </c>
      <c r="M79" s="42">
        <v>0</v>
      </c>
      <c r="N79" s="42">
        <v>0</v>
      </c>
      <c r="O79" s="42">
        <v>0</v>
      </c>
      <c r="P79" s="42">
        <v>0</v>
      </c>
      <c r="Q79" s="42">
        <v>0</v>
      </c>
      <c r="R79" s="42">
        <v>0</v>
      </c>
      <c r="S79" s="42">
        <v>0</v>
      </c>
      <c r="T79" s="42">
        <v>0</v>
      </c>
      <c r="U79" s="42">
        <v>0</v>
      </c>
      <c r="V79" s="42">
        <v>0</v>
      </c>
      <c r="W79" s="42">
        <v>0</v>
      </c>
      <c r="X79" s="42">
        <v>0</v>
      </c>
      <c r="Y79" s="42">
        <v>0</v>
      </c>
      <c r="Z79" s="42">
        <v>0</v>
      </c>
      <c r="AA79" s="42">
        <v>0</v>
      </c>
      <c r="AB79" s="42">
        <v>0</v>
      </c>
      <c r="AC79" s="42">
        <v>0</v>
      </c>
      <c r="AD79" s="42">
        <v>0</v>
      </c>
      <c r="AE79" s="42">
        <v>0</v>
      </c>
      <c r="AF79" s="42">
        <v>0</v>
      </c>
      <c r="AG79" s="42">
        <v>0</v>
      </c>
      <c r="AH79" s="42">
        <v>0</v>
      </c>
      <c r="AI79" s="42">
        <v>0</v>
      </c>
      <c r="AJ79" s="42">
        <v>0</v>
      </c>
      <c r="AK79" s="42">
        <v>0</v>
      </c>
      <c r="AL79" s="42">
        <v>0</v>
      </c>
      <c r="AM79" s="42">
        <v>0</v>
      </c>
      <c r="AN79" s="42">
        <v>0</v>
      </c>
      <c r="AO79" s="42">
        <v>0</v>
      </c>
      <c r="AP79" s="42">
        <v>0</v>
      </c>
      <c r="AQ79" s="42">
        <v>0</v>
      </c>
      <c r="AR79" s="42">
        <v>0</v>
      </c>
      <c r="AS79" s="42">
        <v>0</v>
      </c>
      <c r="AT79" s="42">
        <v>0</v>
      </c>
      <c r="AU79" s="42">
        <v>0</v>
      </c>
      <c r="AV79" s="42">
        <v>0</v>
      </c>
      <c r="AW79" s="42">
        <v>0</v>
      </c>
      <c r="AX79" s="42">
        <v>0</v>
      </c>
      <c r="AY79" s="42">
        <v>0</v>
      </c>
      <c r="AZ79" s="42">
        <v>0</v>
      </c>
      <c r="BA79" s="42">
        <v>0</v>
      </c>
      <c r="BB79" s="42">
        <v>0</v>
      </c>
      <c r="BC79" s="42">
        <v>0</v>
      </c>
      <c r="BD79" s="42">
        <v>0</v>
      </c>
      <c r="BE79" s="42">
        <v>0</v>
      </c>
      <c r="BF79" s="42">
        <v>0</v>
      </c>
      <c r="BG79" s="42">
        <v>0</v>
      </c>
      <c r="BH79" s="42">
        <v>0</v>
      </c>
      <c r="BI79" s="42">
        <v>0</v>
      </c>
      <c r="BJ79" s="42">
        <v>0</v>
      </c>
      <c r="BK79" s="42">
        <v>0</v>
      </c>
      <c r="BL79" s="42">
        <v>0</v>
      </c>
      <c r="BM79" s="42">
        <v>0</v>
      </c>
      <c r="BN79" s="42">
        <v>0</v>
      </c>
      <c r="BO79" s="42">
        <v>0</v>
      </c>
      <c r="BP79" s="42">
        <v>0</v>
      </c>
      <c r="BQ79" s="42">
        <v>0</v>
      </c>
      <c r="BR79" s="42">
        <v>0</v>
      </c>
      <c r="BS79" s="42">
        <v>0</v>
      </c>
      <c r="BT79" s="42">
        <v>0</v>
      </c>
      <c r="BU79" s="42">
        <v>0</v>
      </c>
      <c r="BV79" s="42">
        <v>0</v>
      </c>
      <c r="BW79" s="42">
        <v>0</v>
      </c>
      <c r="BX79" s="42">
        <v>0</v>
      </c>
      <c r="BY79" s="42">
        <v>0</v>
      </c>
      <c r="BZ79" s="42">
        <v>0</v>
      </c>
      <c r="CA79" s="42">
        <v>0</v>
      </c>
      <c r="CB79" s="42">
        <v>0</v>
      </c>
      <c r="CC79" s="42">
        <v>0</v>
      </c>
      <c r="CD79" s="42">
        <v>0</v>
      </c>
      <c r="CE79" s="42">
        <v>0</v>
      </c>
      <c r="CF79" s="42">
        <v>0</v>
      </c>
      <c r="CG79" s="42">
        <v>0</v>
      </c>
      <c r="CH79" s="42">
        <v>0</v>
      </c>
      <c r="CI79" s="42">
        <v>0</v>
      </c>
      <c r="CJ79" s="42">
        <v>0</v>
      </c>
      <c r="CK79" s="42">
        <v>0</v>
      </c>
      <c r="CL79" s="42">
        <v>0</v>
      </c>
      <c r="CM79" s="42">
        <v>0</v>
      </c>
      <c r="CN79" s="42">
        <v>0</v>
      </c>
      <c r="CO79" s="42">
        <v>0</v>
      </c>
      <c r="CP79" s="42">
        <v>0</v>
      </c>
      <c r="CQ79" s="42">
        <v>0</v>
      </c>
      <c r="CR79" s="42">
        <v>0</v>
      </c>
      <c r="CS79" s="42">
        <v>0</v>
      </c>
      <c r="CT79" s="42">
        <v>0</v>
      </c>
      <c r="CU79" s="42">
        <v>0</v>
      </c>
      <c r="CV79" s="42">
        <v>0</v>
      </c>
      <c r="CW79" s="42">
        <v>0</v>
      </c>
      <c r="CX79" s="42">
        <v>0</v>
      </c>
      <c r="CY79" s="42">
        <v>0</v>
      </c>
      <c r="CZ79" s="42">
        <v>0</v>
      </c>
      <c r="DA79" s="42">
        <v>0</v>
      </c>
      <c r="DB79" s="42">
        <v>0</v>
      </c>
      <c r="DC79" s="42">
        <v>0</v>
      </c>
      <c r="DD79" s="42">
        <v>0</v>
      </c>
      <c r="DE79" s="42">
        <v>0</v>
      </c>
      <c r="DF79" s="42">
        <v>0</v>
      </c>
      <c r="DG79" s="42">
        <v>0</v>
      </c>
      <c r="DH79" s="42">
        <v>0</v>
      </c>
      <c r="DI79" s="42">
        <v>0</v>
      </c>
      <c r="DJ79" s="42">
        <v>0</v>
      </c>
      <c r="DK79" s="42">
        <v>0</v>
      </c>
      <c r="DL79" s="42">
        <v>0</v>
      </c>
      <c r="DM79" s="42">
        <v>0</v>
      </c>
      <c r="DN79" s="42">
        <v>0</v>
      </c>
      <c r="DO79" s="42">
        <v>0</v>
      </c>
      <c r="DP79" s="42">
        <v>0</v>
      </c>
      <c r="DQ79" s="42">
        <v>0</v>
      </c>
      <c r="DR79" s="42">
        <v>0</v>
      </c>
      <c r="DS79" s="42">
        <v>0</v>
      </c>
      <c r="DT79" s="42">
        <v>0</v>
      </c>
      <c r="DU79" s="42">
        <v>0</v>
      </c>
      <c r="DV79" s="42">
        <v>0</v>
      </c>
      <c r="DW79" s="42">
        <v>0</v>
      </c>
      <c r="DX79" s="42">
        <v>0</v>
      </c>
      <c r="DY79" s="42">
        <v>0</v>
      </c>
      <c r="DZ79" s="42">
        <v>0</v>
      </c>
      <c r="EA79" s="42">
        <v>0</v>
      </c>
      <c r="EB79" s="42">
        <v>0</v>
      </c>
      <c r="EC79" s="42">
        <v>0</v>
      </c>
      <c r="ED79" s="42">
        <v>0</v>
      </c>
      <c r="EE79" s="42">
        <v>0</v>
      </c>
      <c r="EF79" s="42">
        <v>0</v>
      </c>
      <c r="EG79" s="42">
        <v>0</v>
      </c>
      <c r="EH79" s="42">
        <v>0</v>
      </c>
      <c r="EI79" s="42">
        <v>0</v>
      </c>
      <c r="EJ79" s="42">
        <v>0</v>
      </c>
      <c r="EK79" s="42">
        <v>0</v>
      </c>
      <c r="EL79" s="42">
        <v>0</v>
      </c>
      <c r="EM79" s="42">
        <v>0</v>
      </c>
      <c r="EN79" s="42">
        <v>0</v>
      </c>
      <c r="EO79" s="42">
        <v>0</v>
      </c>
      <c r="EP79" s="42">
        <v>0</v>
      </c>
      <c r="EQ79" s="42">
        <v>0</v>
      </c>
      <c r="ER79" s="42">
        <v>0</v>
      </c>
      <c r="ES79" s="42">
        <v>0</v>
      </c>
      <c r="ET79" s="42">
        <v>0</v>
      </c>
      <c r="EU79" s="42">
        <v>0</v>
      </c>
      <c r="EV79" s="42">
        <v>0</v>
      </c>
      <c r="EW79" s="42">
        <v>0</v>
      </c>
      <c r="EX79" s="42">
        <v>0</v>
      </c>
      <c r="EY79" s="42">
        <v>0</v>
      </c>
      <c r="EZ79" s="42">
        <v>0</v>
      </c>
      <c r="FA79" s="42">
        <v>0</v>
      </c>
      <c r="FB79" s="42">
        <v>0</v>
      </c>
      <c r="FC79" s="42">
        <v>0</v>
      </c>
      <c r="FD79" s="42">
        <v>0</v>
      </c>
      <c r="FE79" s="42">
        <v>0</v>
      </c>
      <c r="FF79" s="42">
        <v>0</v>
      </c>
      <c r="FG79" s="42">
        <v>0</v>
      </c>
      <c r="FH79" s="42">
        <v>0</v>
      </c>
      <c r="FI79" s="42">
        <v>0</v>
      </c>
      <c r="FJ79" s="42">
        <v>0</v>
      </c>
      <c r="FK79" s="42">
        <v>0</v>
      </c>
      <c r="FL79" s="42">
        <v>0</v>
      </c>
      <c r="FM79" s="42">
        <v>0</v>
      </c>
      <c r="FN79" s="42">
        <v>0</v>
      </c>
      <c r="FO79" s="42">
        <v>0</v>
      </c>
      <c r="FP79" s="42">
        <v>0</v>
      </c>
      <c r="FQ79" s="42">
        <v>0</v>
      </c>
      <c r="FR79" s="42">
        <v>0</v>
      </c>
      <c r="FS79" s="42">
        <v>0</v>
      </c>
      <c r="FT79" s="42">
        <v>0</v>
      </c>
      <c r="FU79" s="42">
        <v>0</v>
      </c>
      <c r="FV79" s="42">
        <v>0</v>
      </c>
      <c r="FW79" s="42">
        <v>0</v>
      </c>
      <c r="FX79" s="42">
        <v>0</v>
      </c>
      <c r="FY79" s="52" t="s">
        <v>191</v>
      </c>
      <c r="FZ79" s="10"/>
    </row>
    <row r="80" spans="1:182" ht="27" customHeight="1" x14ac:dyDescent="0.25">
      <c r="A80" s="10"/>
      <c r="B80" s="31" t="s">
        <v>123</v>
      </c>
      <c r="C80" s="32" t="s">
        <v>152</v>
      </c>
      <c r="D80" s="31" t="s">
        <v>102</v>
      </c>
      <c r="E80" s="18">
        <f t="shared" ref="E80:AJ80" si="382">SUM(E81:E85)</f>
        <v>0</v>
      </c>
      <c r="F80" s="18">
        <f t="shared" si="382"/>
        <v>0</v>
      </c>
      <c r="G80" s="18">
        <f t="shared" si="382"/>
        <v>0</v>
      </c>
      <c r="H80" s="18">
        <f t="shared" si="382"/>
        <v>0</v>
      </c>
      <c r="I80" s="18">
        <f t="shared" si="382"/>
        <v>0</v>
      </c>
      <c r="J80" s="18">
        <f t="shared" si="382"/>
        <v>0</v>
      </c>
      <c r="K80" s="18">
        <f t="shared" si="382"/>
        <v>0</v>
      </c>
      <c r="L80" s="18">
        <f t="shared" si="382"/>
        <v>0</v>
      </c>
      <c r="M80" s="18">
        <f t="shared" si="382"/>
        <v>0</v>
      </c>
      <c r="N80" s="18">
        <f t="shared" si="382"/>
        <v>0</v>
      </c>
      <c r="O80" s="18">
        <f t="shared" si="382"/>
        <v>0</v>
      </c>
      <c r="P80" s="18">
        <f t="shared" si="382"/>
        <v>0</v>
      </c>
      <c r="Q80" s="18">
        <f t="shared" si="382"/>
        <v>0</v>
      </c>
      <c r="R80" s="18">
        <f t="shared" si="382"/>
        <v>0</v>
      </c>
      <c r="S80" s="18">
        <f t="shared" si="382"/>
        <v>0</v>
      </c>
      <c r="T80" s="18">
        <f t="shared" si="382"/>
        <v>0</v>
      </c>
      <c r="U80" s="18">
        <f t="shared" si="382"/>
        <v>0</v>
      </c>
      <c r="V80" s="18">
        <f t="shared" si="382"/>
        <v>3</v>
      </c>
      <c r="W80" s="18">
        <f t="shared" si="382"/>
        <v>0</v>
      </c>
      <c r="X80" s="18">
        <f t="shared" si="382"/>
        <v>0</v>
      </c>
      <c r="Y80" s="18">
        <f t="shared" si="382"/>
        <v>0</v>
      </c>
      <c r="Z80" s="18">
        <f t="shared" si="382"/>
        <v>0</v>
      </c>
      <c r="AA80" s="18">
        <f t="shared" si="382"/>
        <v>0</v>
      </c>
      <c r="AB80" s="18">
        <f t="shared" si="382"/>
        <v>0</v>
      </c>
      <c r="AC80" s="18">
        <f t="shared" si="382"/>
        <v>0</v>
      </c>
      <c r="AD80" s="18">
        <f t="shared" si="382"/>
        <v>0</v>
      </c>
      <c r="AE80" s="18">
        <f t="shared" si="382"/>
        <v>0</v>
      </c>
      <c r="AF80" s="18">
        <f t="shared" si="382"/>
        <v>0</v>
      </c>
      <c r="AG80" s="18">
        <f t="shared" si="382"/>
        <v>0</v>
      </c>
      <c r="AH80" s="18">
        <f t="shared" si="382"/>
        <v>0</v>
      </c>
      <c r="AI80" s="18">
        <f t="shared" si="382"/>
        <v>0</v>
      </c>
      <c r="AJ80" s="18">
        <f t="shared" si="382"/>
        <v>0</v>
      </c>
      <c r="AK80" s="18">
        <f t="shared" ref="AK80:BP80" si="383">SUM(AK81:AK85)</f>
        <v>0</v>
      </c>
      <c r="AL80" s="18">
        <f t="shared" si="383"/>
        <v>0</v>
      </c>
      <c r="AM80" s="18">
        <f t="shared" si="383"/>
        <v>0</v>
      </c>
      <c r="AN80" s="18">
        <f t="shared" si="383"/>
        <v>0</v>
      </c>
      <c r="AO80" s="18">
        <f t="shared" si="383"/>
        <v>0</v>
      </c>
      <c r="AP80" s="18">
        <f t="shared" si="383"/>
        <v>0</v>
      </c>
      <c r="AQ80" s="18">
        <f t="shared" si="383"/>
        <v>0</v>
      </c>
      <c r="AR80" s="18">
        <f t="shared" si="383"/>
        <v>0</v>
      </c>
      <c r="AS80" s="18">
        <f t="shared" si="383"/>
        <v>0</v>
      </c>
      <c r="AT80" s="18">
        <f t="shared" si="383"/>
        <v>0</v>
      </c>
      <c r="AU80" s="18">
        <f t="shared" si="383"/>
        <v>0</v>
      </c>
      <c r="AV80" s="18">
        <f t="shared" si="383"/>
        <v>0</v>
      </c>
      <c r="AW80" s="18">
        <f t="shared" si="383"/>
        <v>0</v>
      </c>
      <c r="AX80" s="18">
        <f t="shared" si="383"/>
        <v>0</v>
      </c>
      <c r="AY80" s="18">
        <f t="shared" si="383"/>
        <v>0</v>
      </c>
      <c r="AZ80" s="18">
        <f t="shared" si="383"/>
        <v>0</v>
      </c>
      <c r="BA80" s="18">
        <f t="shared" si="383"/>
        <v>0</v>
      </c>
      <c r="BB80" s="18">
        <f t="shared" si="383"/>
        <v>0</v>
      </c>
      <c r="BC80" s="18">
        <f t="shared" si="383"/>
        <v>0</v>
      </c>
      <c r="BD80" s="18">
        <f t="shared" si="383"/>
        <v>0</v>
      </c>
      <c r="BE80" s="18">
        <f t="shared" si="383"/>
        <v>0</v>
      </c>
      <c r="BF80" s="18">
        <f t="shared" si="383"/>
        <v>0</v>
      </c>
      <c r="BG80" s="18">
        <f t="shared" si="383"/>
        <v>0</v>
      </c>
      <c r="BH80" s="18">
        <f t="shared" si="383"/>
        <v>0</v>
      </c>
      <c r="BI80" s="18">
        <f t="shared" si="383"/>
        <v>0</v>
      </c>
      <c r="BJ80" s="18">
        <f t="shared" si="383"/>
        <v>0</v>
      </c>
      <c r="BK80" s="18">
        <f t="shared" si="383"/>
        <v>0</v>
      </c>
      <c r="BL80" s="18">
        <f t="shared" si="383"/>
        <v>0</v>
      </c>
      <c r="BM80" s="18">
        <f t="shared" si="383"/>
        <v>0</v>
      </c>
      <c r="BN80" s="18">
        <f t="shared" si="383"/>
        <v>0</v>
      </c>
      <c r="BO80" s="18">
        <f t="shared" si="383"/>
        <v>0</v>
      </c>
      <c r="BP80" s="18">
        <f t="shared" si="383"/>
        <v>0</v>
      </c>
      <c r="BQ80" s="18">
        <f t="shared" ref="BQ80:CV80" si="384">SUM(BQ81:BQ85)</f>
        <v>0</v>
      </c>
      <c r="BR80" s="18">
        <f t="shared" si="384"/>
        <v>0</v>
      </c>
      <c r="BS80" s="18">
        <f t="shared" si="384"/>
        <v>0</v>
      </c>
      <c r="BT80" s="18">
        <f t="shared" si="384"/>
        <v>0</v>
      </c>
      <c r="BU80" s="18">
        <f t="shared" si="384"/>
        <v>0</v>
      </c>
      <c r="BV80" s="18">
        <f t="shared" si="384"/>
        <v>0</v>
      </c>
      <c r="BW80" s="18">
        <f t="shared" si="384"/>
        <v>0</v>
      </c>
      <c r="BX80" s="18">
        <f t="shared" si="384"/>
        <v>0</v>
      </c>
      <c r="BY80" s="18">
        <f t="shared" si="384"/>
        <v>0</v>
      </c>
      <c r="BZ80" s="18">
        <f t="shared" si="384"/>
        <v>0</v>
      </c>
      <c r="CA80" s="18">
        <f t="shared" si="384"/>
        <v>0</v>
      </c>
      <c r="CB80" s="18">
        <f t="shared" si="384"/>
        <v>0</v>
      </c>
      <c r="CC80" s="18">
        <f t="shared" si="384"/>
        <v>0</v>
      </c>
      <c r="CD80" s="18">
        <f t="shared" si="384"/>
        <v>0</v>
      </c>
      <c r="CE80" s="18">
        <f t="shared" si="384"/>
        <v>0</v>
      </c>
      <c r="CF80" s="18">
        <f t="shared" si="384"/>
        <v>0</v>
      </c>
      <c r="CG80" s="18">
        <f t="shared" si="384"/>
        <v>0</v>
      </c>
      <c r="CH80" s="18">
        <f t="shared" si="384"/>
        <v>0</v>
      </c>
      <c r="CI80" s="18">
        <f t="shared" si="384"/>
        <v>0</v>
      </c>
      <c r="CJ80" s="18">
        <f t="shared" si="384"/>
        <v>0</v>
      </c>
      <c r="CK80" s="18">
        <f t="shared" si="384"/>
        <v>0</v>
      </c>
      <c r="CL80" s="18">
        <f t="shared" si="384"/>
        <v>0</v>
      </c>
      <c r="CM80" s="18">
        <f t="shared" si="384"/>
        <v>0</v>
      </c>
      <c r="CN80" s="18">
        <f t="shared" si="384"/>
        <v>0</v>
      </c>
      <c r="CO80" s="18">
        <f t="shared" si="384"/>
        <v>0</v>
      </c>
      <c r="CP80" s="18">
        <f t="shared" si="384"/>
        <v>0</v>
      </c>
      <c r="CQ80" s="18">
        <f t="shared" si="384"/>
        <v>0</v>
      </c>
      <c r="CR80" s="18">
        <f t="shared" si="384"/>
        <v>0</v>
      </c>
      <c r="CS80" s="18">
        <f t="shared" si="384"/>
        <v>0</v>
      </c>
      <c r="CT80" s="18">
        <f t="shared" si="384"/>
        <v>0</v>
      </c>
      <c r="CU80" s="18">
        <f t="shared" si="384"/>
        <v>0</v>
      </c>
      <c r="CV80" s="18">
        <f t="shared" si="384"/>
        <v>0</v>
      </c>
      <c r="CW80" s="18">
        <f t="shared" ref="CW80:EX80" si="385">SUM(CW81:CW85)</f>
        <v>0</v>
      </c>
      <c r="CX80" s="18">
        <f t="shared" si="385"/>
        <v>0</v>
      </c>
      <c r="CY80" s="18">
        <f t="shared" si="385"/>
        <v>0</v>
      </c>
      <c r="CZ80" s="18">
        <f t="shared" si="385"/>
        <v>0</v>
      </c>
      <c r="DA80" s="18">
        <f t="shared" si="385"/>
        <v>0</v>
      </c>
      <c r="DB80" s="18">
        <f t="shared" si="385"/>
        <v>0</v>
      </c>
      <c r="DC80" s="18">
        <f t="shared" si="385"/>
        <v>0</v>
      </c>
      <c r="DD80" s="18">
        <f t="shared" si="385"/>
        <v>0</v>
      </c>
      <c r="DE80" s="18">
        <f t="shared" si="385"/>
        <v>0</v>
      </c>
      <c r="DF80" s="18">
        <f t="shared" si="385"/>
        <v>2</v>
      </c>
      <c r="DG80" s="18">
        <f t="shared" si="385"/>
        <v>0</v>
      </c>
      <c r="DH80" s="18">
        <f t="shared" si="385"/>
        <v>0</v>
      </c>
      <c r="DI80" s="18">
        <f t="shared" si="385"/>
        <v>0</v>
      </c>
      <c r="DJ80" s="18">
        <f t="shared" si="385"/>
        <v>0</v>
      </c>
      <c r="DK80" s="18">
        <f t="shared" si="385"/>
        <v>0</v>
      </c>
      <c r="DL80" s="18">
        <f t="shared" si="385"/>
        <v>0</v>
      </c>
      <c r="DM80" s="18">
        <f t="shared" si="385"/>
        <v>0</v>
      </c>
      <c r="DN80" s="18">
        <f t="shared" si="385"/>
        <v>0</v>
      </c>
      <c r="DO80" s="18">
        <f t="shared" si="385"/>
        <v>0</v>
      </c>
      <c r="DP80" s="18">
        <f t="shared" si="385"/>
        <v>0</v>
      </c>
      <c r="DQ80" s="18">
        <f t="shared" si="385"/>
        <v>0</v>
      </c>
      <c r="DR80" s="18">
        <f t="shared" si="385"/>
        <v>0</v>
      </c>
      <c r="DS80" s="18">
        <f t="shared" si="385"/>
        <v>0</v>
      </c>
      <c r="DT80" s="18">
        <f t="shared" si="385"/>
        <v>0</v>
      </c>
      <c r="DU80" s="18">
        <f t="shared" si="385"/>
        <v>0</v>
      </c>
      <c r="DV80" s="18">
        <f t="shared" si="385"/>
        <v>0</v>
      </c>
      <c r="DW80" s="18">
        <f t="shared" si="385"/>
        <v>0</v>
      </c>
      <c r="DX80" s="18">
        <f t="shared" si="385"/>
        <v>0</v>
      </c>
      <c r="DY80" s="18">
        <f t="shared" si="385"/>
        <v>0</v>
      </c>
      <c r="DZ80" s="18">
        <f t="shared" si="385"/>
        <v>0</v>
      </c>
      <c r="EA80" s="18">
        <f t="shared" si="385"/>
        <v>0</v>
      </c>
      <c r="EB80" s="18">
        <f t="shared" si="385"/>
        <v>0</v>
      </c>
      <c r="EC80" s="18">
        <f t="shared" si="385"/>
        <v>0</v>
      </c>
      <c r="ED80" s="18">
        <f t="shared" si="385"/>
        <v>0</v>
      </c>
      <c r="EE80" s="18">
        <f t="shared" si="385"/>
        <v>0</v>
      </c>
      <c r="EF80" s="18">
        <f t="shared" si="385"/>
        <v>0</v>
      </c>
      <c r="EG80" s="18">
        <f t="shared" si="385"/>
        <v>0</v>
      </c>
      <c r="EH80" s="18">
        <f t="shared" si="385"/>
        <v>0</v>
      </c>
      <c r="EI80" s="18">
        <f t="shared" si="385"/>
        <v>0</v>
      </c>
      <c r="EJ80" s="18">
        <f t="shared" si="385"/>
        <v>0</v>
      </c>
      <c r="EK80" s="18">
        <f t="shared" si="385"/>
        <v>0</v>
      </c>
      <c r="EL80" s="18">
        <f t="shared" si="385"/>
        <v>0</v>
      </c>
      <c r="EM80" s="18">
        <f t="shared" si="385"/>
        <v>0</v>
      </c>
      <c r="EN80" s="18">
        <f t="shared" si="385"/>
        <v>0</v>
      </c>
      <c r="EO80" s="18">
        <f t="shared" si="385"/>
        <v>0</v>
      </c>
      <c r="EP80" s="18">
        <f t="shared" si="385"/>
        <v>0</v>
      </c>
      <c r="EQ80" s="18">
        <f t="shared" si="385"/>
        <v>0</v>
      </c>
      <c r="ER80" s="18">
        <f t="shared" si="385"/>
        <v>0</v>
      </c>
      <c r="ES80" s="18">
        <f t="shared" si="385"/>
        <v>0</v>
      </c>
      <c r="ET80" s="18">
        <f t="shared" si="385"/>
        <v>0</v>
      </c>
      <c r="EU80" s="18">
        <f t="shared" si="385"/>
        <v>0</v>
      </c>
      <c r="EV80" s="18">
        <f t="shared" si="385"/>
        <v>0</v>
      </c>
      <c r="EW80" s="18">
        <f t="shared" si="385"/>
        <v>0</v>
      </c>
      <c r="EX80" s="18">
        <f t="shared" si="385"/>
        <v>1</v>
      </c>
      <c r="EY80" s="18">
        <f t="shared" ref="EY80:GD80" si="386">SUM(EY81:EY85)</f>
        <v>0</v>
      </c>
      <c r="EZ80" s="18">
        <f t="shared" si="386"/>
        <v>0</v>
      </c>
      <c r="FA80" s="18">
        <f t="shared" si="386"/>
        <v>0</v>
      </c>
      <c r="FB80" s="18">
        <f t="shared" si="386"/>
        <v>0</v>
      </c>
      <c r="FC80" s="18">
        <f t="shared" si="386"/>
        <v>0</v>
      </c>
      <c r="FD80" s="18">
        <f t="shared" si="386"/>
        <v>0</v>
      </c>
      <c r="FE80" s="18">
        <f t="shared" si="386"/>
        <v>0</v>
      </c>
      <c r="FF80" s="18">
        <f t="shared" si="386"/>
        <v>0</v>
      </c>
      <c r="FG80" s="18">
        <f t="shared" si="386"/>
        <v>0</v>
      </c>
      <c r="FH80" s="18">
        <f t="shared" si="386"/>
        <v>0</v>
      </c>
      <c r="FI80" s="18">
        <f t="shared" si="386"/>
        <v>0</v>
      </c>
      <c r="FJ80" s="18">
        <f t="shared" si="386"/>
        <v>0</v>
      </c>
      <c r="FK80" s="18">
        <f t="shared" si="386"/>
        <v>0</v>
      </c>
      <c r="FL80" s="18">
        <f t="shared" si="386"/>
        <v>0</v>
      </c>
      <c r="FM80" s="18">
        <f t="shared" si="386"/>
        <v>0</v>
      </c>
      <c r="FN80" s="18">
        <f t="shared" si="386"/>
        <v>0</v>
      </c>
      <c r="FO80" s="18">
        <f t="shared" si="386"/>
        <v>0</v>
      </c>
      <c r="FP80" s="18">
        <f t="shared" si="386"/>
        <v>0</v>
      </c>
      <c r="FQ80" s="18">
        <f t="shared" si="386"/>
        <v>0</v>
      </c>
      <c r="FR80" s="18">
        <f t="shared" si="386"/>
        <v>0</v>
      </c>
      <c r="FS80" s="18">
        <f t="shared" si="386"/>
        <v>0</v>
      </c>
      <c r="FT80" s="18">
        <f t="shared" si="386"/>
        <v>3</v>
      </c>
      <c r="FU80" s="18">
        <f t="shared" si="386"/>
        <v>0</v>
      </c>
      <c r="FV80" s="18">
        <f t="shared" si="386"/>
        <v>0</v>
      </c>
      <c r="FW80" s="18">
        <f t="shared" si="386"/>
        <v>0</v>
      </c>
      <c r="FX80" s="18">
        <f t="shared" si="386"/>
        <v>0</v>
      </c>
      <c r="FY80" s="51" t="s">
        <v>191</v>
      </c>
      <c r="FZ80" s="10"/>
    </row>
    <row r="81" spans="1:182" ht="31.5" x14ac:dyDescent="0.25">
      <c r="A81" s="10"/>
      <c r="B81" s="33" t="s">
        <v>123</v>
      </c>
      <c r="C81" s="41" t="s">
        <v>291</v>
      </c>
      <c r="D81" s="37" t="s">
        <v>292</v>
      </c>
      <c r="E81" s="8">
        <f t="shared" ref="E81:E85" si="387">FC81</f>
        <v>0</v>
      </c>
      <c r="F81" s="8">
        <f t="shared" ref="F81:F85" si="388">FD81</f>
        <v>0</v>
      </c>
      <c r="G81" s="8">
        <f t="shared" ref="G81:G85" si="389">FE81</f>
        <v>0</v>
      </c>
      <c r="H81" s="8">
        <f t="shared" ref="H81:H85" si="390">FF81</f>
        <v>0</v>
      </c>
      <c r="I81" s="8">
        <f t="shared" ref="I81:I85" si="391">FG81</f>
        <v>0</v>
      </c>
      <c r="J81" s="8">
        <f t="shared" ref="J81:J85" si="392">FH81</f>
        <v>0</v>
      </c>
      <c r="K81" s="8">
        <f t="shared" ref="K81:K85" si="393">FI81</f>
        <v>0</v>
      </c>
      <c r="L81" s="8">
        <f t="shared" ref="L81:L85" si="394">FJ81</f>
        <v>0</v>
      </c>
      <c r="M81" s="8">
        <f t="shared" ref="M81:M85" si="395">FK81</f>
        <v>0</v>
      </c>
      <c r="N81" s="8">
        <f t="shared" ref="N81:N85" si="396">FL81</f>
        <v>0</v>
      </c>
      <c r="O81" s="8">
        <f t="shared" ref="O81:O85" si="397">FM81</f>
        <v>0</v>
      </c>
      <c r="P81" s="8">
        <f t="shared" ref="P81:P85" si="398">FN81</f>
        <v>0</v>
      </c>
      <c r="Q81" s="8">
        <f t="shared" ref="Q81:Q85" si="399">FO81</f>
        <v>0</v>
      </c>
      <c r="R81" s="8">
        <f t="shared" ref="R81:R85" si="400">FP81</f>
        <v>0</v>
      </c>
      <c r="S81" s="8">
        <f t="shared" ref="S81:S85" si="401">FQ81</f>
        <v>0</v>
      </c>
      <c r="T81" s="8">
        <f t="shared" ref="T81:T85" si="402">FR81</f>
        <v>0</v>
      </c>
      <c r="U81" s="8">
        <f t="shared" ref="U81:U85" si="403">FS81</f>
        <v>0</v>
      </c>
      <c r="V81" s="8">
        <f t="shared" ref="V81:V85" si="404">FT81</f>
        <v>2</v>
      </c>
      <c r="W81" s="8">
        <f t="shared" ref="W81:W85" si="405">FU81</f>
        <v>0</v>
      </c>
      <c r="X81" s="8">
        <f t="shared" ref="X81:X85" si="406">FV81</f>
        <v>0</v>
      </c>
      <c r="Y81" s="8">
        <f t="shared" ref="Y81:Y85" si="407">FW81</f>
        <v>0</v>
      </c>
      <c r="Z81" s="8">
        <f t="shared" ref="Z81:Z85" si="408">FX81</f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0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0</v>
      </c>
      <c r="AV81" s="8">
        <v>0</v>
      </c>
      <c r="AW81" s="9">
        <v>0</v>
      </c>
      <c r="AX81" s="9">
        <v>0</v>
      </c>
      <c r="AY81" s="9">
        <v>0</v>
      </c>
      <c r="AZ81" s="9">
        <v>0</v>
      </c>
      <c r="BA81" s="9">
        <v>0</v>
      </c>
      <c r="BB81" s="9">
        <v>0</v>
      </c>
      <c r="BC81" s="9">
        <v>0</v>
      </c>
      <c r="BD81" s="9">
        <v>0</v>
      </c>
      <c r="BE81" s="9">
        <v>0</v>
      </c>
      <c r="BF81" s="9">
        <v>0</v>
      </c>
      <c r="BG81" s="9">
        <v>0</v>
      </c>
      <c r="BH81" s="9">
        <v>0</v>
      </c>
      <c r="BI81" s="9">
        <v>0</v>
      </c>
      <c r="BJ81" s="9">
        <v>0</v>
      </c>
      <c r="BK81" s="9">
        <v>0</v>
      </c>
      <c r="BL81" s="9">
        <v>0</v>
      </c>
      <c r="BM81" s="9">
        <v>0</v>
      </c>
      <c r="BN81" s="9">
        <v>0</v>
      </c>
      <c r="BO81" s="9">
        <v>0</v>
      </c>
      <c r="BP81" s="9">
        <v>0</v>
      </c>
      <c r="BQ81" s="9">
        <v>0</v>
      </c>
      <c r="BR81" s="9">
        <v>0</v>
      </c>
      <c r="BS81" s="9">
        <v>0</v>
      </c>
      <c r="BT81" s="9">
        <v>0</v>
      </c>
      <c r="BU81" s="9">
        <v>0</v>
      </c>
      <c r="BV81" s="9">
        <v>0</v>
      </c>
      <c r="BW81" s="9">
        <v>0</v>
      </c>
      <c r="BX81" s="9">
        <v>0</v>
      </c>
      <c r="BY81" s="9">
        <v>0</v>
      </c>
      <c r="BZ81" s="9">
        <v>0</v>
      </c>
      <c r="CA81" s="9">
        <v>0</v>
      </c>
      <c r="CB81" s="9">
        <v>0</v>
      </c>
      <c r="CC81" s="9">
        <v>0</v>
      </c>
      <c r="CD81" s="9">
        <v>0</v>
      </c>
      <c r="CE81" s="9">
        <v>0</v>
      </c>
      <c r="CF81" s="9">
        <v>0</v>
      </c>
      <c r="CG81" s="9">
        <v>0</v>
      </c>
      <c r="CH81" s="9">
        <v>0</v>
      </c>
      <c r="CI81" s="9">
        <v>0</v>
      </c>
      <c r="CJ81" s="9">
        <v>0</v>
      </c>
      <c r="CK81" s="9">
        <v>0</v>
      </c>
      <c r="CL81" s="9">
        <v>0</v>
      </c>
      <c r="CM81" s="9">
        <v>0</v>
      </c>
      <c r="CN81" s="9">
        <v>0</v>
      </c>
      <c r="CO81" s="9">
        <v>0</v>
      </c>
      <c r="CP81" s="9">
        <v>0</v>
      </c>
      <c r="CQ81" s="9">
        <v>0</v>
      </c>
      <c r="CR81" s="9">
        <v>0</v>
      </c>
      <c r="CS81" s="9">
        <v>0</v>
      </c>
      <c r="CT81" s="9">
        <v>0</v>
      </c>
      <c r="CU81" s="9">
        <v>0</v>
      </c>
      <c r="CV81" s="9">
        <v>0</v>
      </c>
      <c r="CW81" s="9">
        <v>0</v>
      </c>
      <c r="CX81" s="9">
        <v>0</v>
      </c>
      <c r="CY81" s="9">
        <v>0</v>
      </c>
      <c r="CZ81" s="9">
        <v>0</v>
      </c>
      <c r="DA81" s="9">
        <v>0</v>
      </c>
      <c r="DB81" s="9">
        <v>0</v>
      </c>
      <c r="DC81" s="9">
        <v>0</v>
      </c>
      <c r="DD81" s="9">
        <v>0</v>
      </c>
      <c r="DE81" s="9">
        <v>0</v>
      </c>
      <c r="DF81" s="9">
        <v>2</v>
      </c>
      <c r="DG81" s="9">
        <v>0</v>
      </c>
      <c r="DH81" s="9">
        <v>0</v>
      </c>
      <c r="DI81" s="9">
        <v>0</v>
      </c>
      <c r="DJ81" s="9">
        <v>0</v>
      </c>
      <c r="DK81" s="9">
        <v>0</v>
      </c>
      <c r="DL81" s="9">
        <v>0</v>
      </c>
      <c r="DM81" s="9">
        <v>0</v>
      </c>
      <c r="DN81" s="9">
        <v>0</v>
      </c>
      <c r="DO81" s="9">
        <v>0</v>
      </c>
      <c r="DP81" s="9">
        <v>0</v>
      </c>
      <c r="DQ81" s="9">
        <v>0</v>
      </c>
      <c r="DR81" s="9">
        <v>0</v>
      </c>
      <c r="DS81" s="9">
        <v>0</v>
      </c>
      <c r="DT81" s="9">
        <v>0</v>
      </c>
      <c r="DU81" s="9">
        <v>0</v>
      </c>
      <c r="DV81" s="9">
        <v>0</v>
      </c>
      <c r="DW81" s="9">
        <v>0</v>
      </c>
      <c r="DX81" s="9">
        <v>0</v>
      </c>
      <c r="DY81" s="9">
        <v>0</v>
      </c>
      <c r="DZ81" s="9">
        <v>0</v>
      </c>
      <c r="EA81" s="9">
        <v>0</v>
      </c>
      <c r="EB81" s="9">
        <v>0</v>
      </c>
      <c r="EC81" s="9">
        <v>0</v>
      </c>
      <c r="ED81" s="9">
        <v>0</v>
      </c>
      <c r="EE81" s="9">
        <v>0</v>
      </c>
      <c r="EF81" s="9">
        <v>0</v>
      </c>
      <c r="EG81" s="9">
        <v>0</v>
      </c>
      <c r="EH81" s="9">
        <v>0</v>
      </c>
      <c r="EI81" s="9">
        <v>0</v>
      </c>
      <c r="EJ81" s="9">
        <v>0</v>
      </c>
      <c r="EK81" s="9">
        <v>0</v>
      </c>
      <c r="EL81" s="9">
        <v>0</v>
      </c>
      <c r="EM81" s="9">
        <v>0</v>
      </c>
      <c r="EN81" s="9">
        <v>0</v>
      </c>
      <c r="EO81" s="9">
        <v>0</v>
      </c>
      <c r="EP81" s="9">
        <v>0</v>
      </c>
      <c r="EQ81" s="9">
        <v>0</v>
      </c>
      <c r="ER81" s="9">
        <v>0</v>
      </c>
      <c r="ES81" s="9">
        <v>0</v>
      </c>
      <c r="ET81" s="9">
        <v>0</v>
      </c>
      <c r="EU81" s="9">
        <v>0</v>
      </c>
      <c r="EV81" s="9">
        <v>0</v>
      </c>
      <c r="EW81" s="9">
        <v>0</v>
      </c>
      <c r="EX81" s="9">
        <v>0</v>
      </c>
      <c r="EY81" s="9">
        <v>0</v>
      </c>
      <c r="EZ81" s="9">
        <v>0</v>
      </c>
      <c r="FA81" s="9">
        <v>0</v>
      </c>
      <c r="FB81" s="9">
        <v>0</v>
      </c>
      <c r="FC81" s="9">
        <f>BH81+CD81+CO81+DK81+EG81</f>
        <v>0</v>
      </c>
      <c r="FD81" s="9">
        <f t="shared" ref="FD81:FD85" si="409">BI81+CE81+CP81+DL81+EH81</f>
        <v>0</v>
      </c>
      <c r="FE81" s="9">
        <f t="shared" ref="FE81:FE85" si="410">BJ81+CF81+CQ81+DM81+EI81</f>
        <v>0</v>
      </c>
      <c r="FF81" s="9">
        <f t="shared" ref="FF81:FF85" si="411">BK81+CG81+CR81+DN81+EJ81</f>
        <v>0</v>
      </c>
      <c r="FG81" s="9">
        <f t="shared" ref="FG81:FG85" si="412">BL81+CH81+CS81+DO81+EK81</f>
        <v>0</v>
      </c>
      <c r="FH81" s="9">
        <f t="shared" ref="FH81:FH85" si="413">BM81+CI81+CT81+DP81+EL81</f>
        <v>0</v>
      </c>
      <c r="FI81" s="9">
        <f t="shared" ref="FI81:FI85" si="414">BN81+CJ81+CU81+DQ81+EM81</f>
        <v>0</v>
      </c>
      <c r="FJ81" s="9">
        <f t="shared" ref="FJ81:FJ85" si="415">BO81+CK81+CV81+DR81+EN81</f>
        <v>0</v>
      </c>
      <c r="FK81" s="9">
        <f t="shared" ref="FK81:FK85" si="416">BP81+CL81+CW81+DS81+EO81</f>
        <v>0</v>
      </c>
      <c r="FL81" s="9">
        <f t="shared" ref="FL81:FL85" si="417">BQ81+CM81+CX81+DT81+EP81</f>
        <v>0</v>
      </c>
      <c r="FM81" s="9">
        <f t="shared" ref="FM81:FM85" si="418">BR81+CN81+CY81+DU81+EQ81</f>
        <v>0</v>
      </c>
      <c r="FN81" s="9">
        <f>BH81+CD81+CZ81+DV81+ER81</f>
        <v>0</v>
      </c>
      <c r="FO81" s="9">
        <f t="shared" ref="FO81:FO85" si="419">BI81+CE81+DA81+DW81+ES81</f>
        <v>0</v>
      </c>
      <c r="FP81" s="9">
        <f t="shared" ref="FP81:FP85" si="420">BJ81+CF81+DB81+DX81+ET81</f>
        <v>0</v>
      </c>
      <c r="FQ81" s="9">
        <f t="shared" ref="FQ81:FQ85" si="421">BK81+CG81+DC81+DY81+EU81</f>
        <v>0</v>
      </c>
      <c r="FR81" s="9">
        <f t="shared" ref="FR81:FR85" si="422">BL81+CH81+DD81+DZ81+EV81</f>
        <v>0</v>
      </c>
      <c r="FS81" s="9">
        <f t="shared" ref="FS81:FS85" si="423">BM81+CI81+DE81+EA81+EW81</f>
        <v>0</v>
      </c>
      <c r="FT81" s="9">
        <f t="shared" ref="FT81:FT85" si="424">BN81+CJ81+DF81+EB81+EX81</f>
        <v>2</v>
      </c>
      <c r="FU81" s="9">
        <f t="shared" ref="FU81:FU85" si="425">BO81+CK81+DG81+EC81+EY81</f>
        <v>0</v>
      </c>
      <c r="FV81" s="9">
        <f t="shared" ref="FV81:FV85" si="426">BP81+CL81+DH81+ED81+EZ81</f>
        <v>0</v>
      </c>
      <c r="FW81" s="9">
        <f t="shared" ref="FW81:FW85" si="427">BQ81+CM81+DI81+EE81+FA81</f>
        <v>0</v>
      </c>
      <c r="FX81" s="9">
        <f>BR81+CN81+DJ81+EF81+FB81</f>
        <v>0</v>
      </c>
      <c r="FY81" s="45" t="s">
        <v>191</v>
      </c>
      <c r="FZ81" s="10"/>
    </row>
    <row r="82" spans="1:182" ht="31.5" x14ac:dyDescent="0.25">
      <c r="A82" s="10"/>
      <c r="B82" s="33" t="s">
        <v>123</v>
      </c>
      <c r="C82" s="36" t="s">
        <v>293</v>
      </c>
      <c r="D82" s="37" t="s">
        <v>191</v>
      </c>
      <c r="E82" s="8">
        <f t="shared" si="387"/>
        <v>0</v>
      </c>
      <c r="F82" s="8">
        <f t="shared" si="388"/>
        <v>0</v>
      </c>
      <c r="G82" s="8">
        <f t="shared" si="389"/>
        <v>0</v>
      </c>
      <c r="H82" s="8">
        <f t="shared" si="390"/>
        <v>0</v>
      </c>
      <c r="I82" s="8">
        <f t="shared" si="391"/>
        <v>0</v>
      </c>
      <c r="J82" s="8">
        <f t="shared" si="392"/>
        <v>0</v>
      </c>
      <c r="K82" s="8">
        <f t="shared" si="393"/>
        <v>0</v>
      </c>
      <c r="L82" s="8">
        <f t="shared" si="394"/>
        <v>0</v>
      </c>
      <c r="M82" s="8">
        <f t="shared" si="395"/>
        <v>0</v>
      </c>
      <c r="N82" s="8">
        <f t="shared" si="396"/>
        <v>0</v>
      </c>
      <c r="O82" s="8">
        <f t="shared" si="397"/>
        <v>0</v>
      </c>
      <c r="P82" s="8">
        <f t="shared" si="398"/>
        <v>0</v>
      </c>
      <c r="Q82" s="8">
        <f t="shared" si="399"/>
        <v>0</v>
      </c>
      <c r="R82" s="8">
        <f t="shared" si="400"/>
        <v>0</v>
      </c>
      <c r="S82" s="8">
        <f t="shared" si="401"/>
        <v>0</v>
      </c>
      <c r="T82" s="8">
        <f t="shared" si="402"/>
        <v>0</v>
      </c>
      <c r="U82" s="8">
        <f t="shared" si="403"/>
        <v>0</v>
      </c>
      <c r="V82" s="8">
        <f t="shared" si="404"/>
        <v>0</v>
      </c>
      <c r="W82" s="8">
        <f t="shared" si="405"/>
        <v>0</v>
      </c>
      <c r="X82" s="8">
        <f t="shared" si="406"/>
        <v>0</v>
      </c>
      <c r="Y82" s="8">
        <f t="shared" si="407"/>
        <v>0</v>
      </c>
      <c r="Z82" s="8">
        <f t="shared" si="408"/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0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9">
        <v>0</v>
      </c>
      <c r="AX82" s="9">
        <v>0</v>
      </c>
      <c r="AY82" s="9">
        <v>0</v>
      </c>
      <c r="AZ82" s="9">
        <v>0</v>
      </c>
      <c r="BA82" s="9">
        <v>0</v>
      </c>
      <c r="BB82" s="9">
        <v>0</v>
      </c>
      <c r="BC82" s="9">
        <v>0</v>
      </c>
      <c r="BD82" s="9">
        <v>0</v>
      </c>
      <c r="BE82" s="9">
        <v>0</v>
      </c>
      <c r="BF82" s="9">
        <v>0</v>
      </c>
      <c r="BG82" s="9">
        <v>0</v>
      </c>
      <c r="BH82" s="9">
        <v>0</v>
      </c>
      <c r="BI82" s="9">
        <v>0</v>
      </c>
      <c r="BJ82" s="9">
        <v>0</v>
      </c>
      <c r="BK82" s="9">
        <v>0</v>
      </c>
      <c r="BL82" s="9">
        <v>0</v>
      </c>
      <c r="BM82" s="9">
        <v>0</v>
      </c>
      <c r="BN82" s="9">
        <v>0</v>
      </c>
      <c r="BO82" s="9">
        <v>0</v>
      </c>
      <c r="BP82" s="9">
        <v>0</v>
      </c>
      <c r="BQ82" s="9">
        <v>0</v>
      </c>
      <c r="BR82" s="9">
        <v>0</v>
      </c>
      <c r="BS82" s="9">
        <v>0</v>
      </c>
      <c r="BT82" s="9">
        <v>0</v>
      </c>
      <c r="BU82" s="9">
        <v>0</v>
      </c>
      <c r="BV82" s="9">
        <v>0</v>
      </c>
      <c r="BW82" s="9">
        <v>0</v>
      </c>
      <c r="BX82" s="9">
        <v>0</v>
      </c>
      <c r="BY82" s="9">
        <v>0</v>
      </c>
      <c r="BZ82" s="9">
        <v>0</v>
      </c>
      <c r="CA82" s="9">
        <v>0</v>
      </c>
      <c r="CB82" s="9">
        <v>0</v>
      </c>
      <c r="CC82" s="9">
        <v>0</v>
      </c>
      <c r="CD82" s="9">
        <v>0</v>
      </c>
      <c r="CE82" s="9">
        <v>0</v>
      </c>
      <c r="CF82" s="9">
        <v>0</v>
      </c>
      <c r="CG82" s="9">
        <v>0</v>
      </c>
      <c r="CH82" s="9">
        <v>0</v>
      </c>
      <c r="CI82" s="9">
        <v>0</v>
      </c>
      <c r="CJ82" s="9">
        <v>0</v>
      </c>
      <c r="CK82" s="9">
        <v>0</v>
      </c>
      <c r="CL82" s="9">
        <v>0</v>
      </c>
      <c r="CM82" s="9">
        <v>0</v>
      </c>
      <c r="CN82" s="9">
        <v>0</v>
      </c>
      <c r="CO82" s="9">
        <v>0</v>
      </c>
      <c r="CP82" s="9">
        <v>0</v>
      </c>
      <c r="CQ82" s="9">
        <v>0</v>
      </c>
      <c r="CR82" s="9">
        <v>0</v>
      </c>
      <c r="CS82" s="9">
        <v>0</v>
      </c>
      <c r="CT82" s="9">
        <v>0</v>
      </c>
      <c r="CU82" s="9">
        <v>0</v>
      </c>
      <c r="CV82" s="9">
        <v>0</v>
      </c>
      <c r="CW82" s="9">
        <v>0</v>
      </c>
      <c r="CX82" s="9">
        <v>0</v>
      </c>
      <c r="CY82" s="9">
        <v>0</v>
      </c>
      <c r="CZ82" s="9">
        <v>0</v>
      </c>
      <c r="DA82" s="9">
        <v>0</v>
      </c>
      <c r="DB82" s="9">
        <v>0</v>
      </c>
      <c r="DC82" s="9">
        <v>0</v>
      </c>
      <c r="DD82" s="9">
        <v>0</v>
      </c>
      <c r="DE82" s="9">
        <v>0</v>
      </c>
      <c r="DF82" s="9">
        <v>0</v>
      </c>
      <c r="DG82" s="9">
        <v>0</v>
      </c>
      <c r="DH82" s="9">
        <v>0</v>
      </c>
      <c r="DI82" s="9">
        <v>0</v>
      </c>
      <c r="DJ82" s="9">
        <v>0</v>
      </c>
      <c r="DK82" s="9">
        <v>0</v>
      </c>
      <c r="DL82" s="9">
        <v>0</v>
      </c>
      <c r="DM82" s="9">
        <v>0</v>
      </c>
      <c r="DN82" s="9">
        <v>0</v>
      </c>
      <c r="DO82" s="9">
        <v>0</v>
      </c>
      <c r="DP82" s="9">
        <v>0</v>
      </c>
      <c r="DQ82" s="9">
        <v>0</v>
      </c>
      <c r="DR82" s="9">
        <v>0</v>
      </c>
      <c r="DS82" s="9">
        <v>0</v>
      </c>
      <c r="DT82" s="9">
        <v>0</v>
      </c>
      <c r="DU82" s="9">
        <v>0</v>
      </c>
      <c r="DV82" s="9">
        <v>0</v>
      </c>
      <c r="DW82" s="9">
        <v>0</v>
      </c>
      <c r="DX82" s="9">
        <v>0</v>
      </c>
      <c r="DY82" s="9">
        <v>0</v>
      </c>
      <c r="DZ82" s="9">
        <v>0</v>
      </c>
      <c r="EA82" s="9">
        <v>0</v>
      </c>
      <c r="EB82" s="9">
        <v>0</v>
      </c>
      <c r="EC82" s="9">
        <v>0</v>
      </c>
      <c r="ED82" s="9">
        <v>0</v>
      </c>
      <c r="EE82" s="9">
        <v>0</v>
      </c>
      <c r="EF82" s="9">
        <v>0</v>
      </c>
      <c r="EG82" s="9">
        <v>0</v>
      </c>
      <c r="EH82" s="9">
        <v>0</v>
      </c>
      <c r="EI82" s="9">
        <v>0</v>
      </c>
      <c r="EJ82" s="9">
        <v>0</v>
      </c>
      <c r="EK82" s="9">
        <v>0</v>
      </c>
      <c r="EL82" s="9">
        <v>0</v>
      </c>
      <c r="EM82" s="9">
        <v>0</v>
      </c>
      <c r="EN82" s="9">
        <v>0</v>
      </c>
      <c r="EO82" s="9">
        <v>0</v>
      </c>
      <c r="EP82" s="9">
        <v>0</v>
      </c>
      <c r="EQ82" s="9">
        <v>0</v>
      </c>
      <c r="ER82" s="9">
        <v>0</v>
      </c>
      <c r="ES82" s="9">
        <v>0</v>
      </c>
      <c r="ET82" s="9">
        <v>0</v>
      </c>
      <c r="EU82" s="9">
        <v>0</v>
      </c>
      <c r="EV82" s="9">
        <v>0</v>
      </c>
      <c r="EW82" s="9">
        <v>0</v>
      </c>
      <c r="EX82" s="9">
        <v>0</v>
      </c>
      <c r="EY82" s="9">
        <v>0</v>
      </c>
      <c r="EZ82" s="9">
        <v>0</v>
      </c>
      <c r="FA82" s="9">
        <v>0</v>
      </c>
      <c r="FB82" s="9">
        <v>0</v>
      </c>
      <c r="FC82" s="9">
        <f>BH82+CD82+CO82+DK82+EG82</f>
        <v>0</v>
      </c>
      <c r="FD82" s="9">
        <f t="shared" si="409"/>
        <v>0</v>
      </c>
      <c r="FE82" s="9">
        <f t="shared" si="410"/>
        <v>0</v>
      </c>
      <c r="FF82" s="9">
        <f t="shared" si="411"/>
        <v>0</v>
      </c>
      <c r="FG82" s="9">
        <f t="shared" si="412"/>
        <v>0</v>
      </c>
      <c r="FH82" s="9">
        <f t="shared" si="413"/>
        <v>0</v>
      </c>
      <c r="FI82" s="9">
        <f t="shared" si="414"/>
        <v>0</v>
      </c>
      <c r="FJ82" s="9">
        <f t="shared" si="415"/>
        <v>0</v>
      </c>
      <c r="FK82" s="9">
        <f t="shared" si="416"/>
        <v>0</v>
      </c>
      <c r="FL82" s="9">
        <f t="shared" si="417"/>
        <v>0</v>
      </c>
      <c r="FM82" s="9">
        <f t="shared" si="418"/>
        <v>0</v>
      </c>
      <c r="FN82" s="9">
        <f>BH82+CD82+CZ82+DV82+ER82</f>
        <v>0</v>
      </c>
      <c r="FO82" s="9">
        <f t="shared" si="419"/>
        <v>0</v>
      </c>
      <c r="FP82" s="9">
        <f t="shared" si="420"/>
        <v>0</v>
      </c>
      <c r="FQ82" s="9">
        <f t="shared" si="421"/>
        <v>0</v>
      </c>
      <c r="FR82" s="9">
        <f t="shared" si="422"/>
        <v>0</v>
      </c>
      <c r="FS82" s="9">
        <f t="shared" si="423"/>
        <v>0</v>
      </c>
      <c r="FT82" s="9">
        <f t="shared" si="424"/>
        <v>0</v>
      </c>
      <c r="FU82" s="9">
        <f t="shared" si="425"/>
        <v>0</v>
      </c>
      <c r="FV82" s="9">
        <f t="shared" si="426"/>
        <v>0</v>
      </c>
      <c r="FW82" s="9">
        <f t="shared" si="427"/>
        <v>0</v>
      </c>
      <c r="FX82" s="9">
        <f>BR82+CN82+DJ82+EF82+FB82</f>
        <v>0</v>
      </c>
      <c r="FY82" s="45" t="s">
        <v>191</v>
      </c>
      <c r="FZ82" s="10"/>
    </row>
    <row r="83" spans="1:182" ht="50.25" customHeight="1" x14ac:dyDescent="0.25">
      <c r="A83" s="10"/>
      <c r="B83" s="33" t="s">
        <v>123</v>
      </c>
      <c r="C83" s="36" t="s">
        <v>294</v>
      </c>
      <c r="D83" s="37" t="s">
        <v>295</v>
      </c>
      <c r="E83" s="8">
        <f t="shared" si="387"/>
        <v>0</v>
      </c>
      <c r="F83" s="8">
        <f t="shared" si="388"/>
        <v>0</v>
      </c>
      <c r="G83" s="8">
        <f t="shared" si="389"/>
        <v>0</v>
      </c>
      <c r="H83" s="8">
        <f t="shared" si="390"/>
        <v>0</v>
      </c>
      <c r="I83" s="8">
        <f t="shared" si="391"/>
        <v>0</v>
      </c>
      <c r="J83" s="8">
        <f t="shared" si="392"/>
        <v>0</v>
      </c>
      <c r="K83" s="8">
        <f t="shared" si="393"/>
        <v>0</v>
      </c>
      <c r="L83" s="8">
        <f t="shared" si="394"/>
        <v>0</v>
      </c>
      <c r="M83" s="8">
        <f t="shared" si="395"/>
        <v>0</v>
      </c>
      <c r="N83" s="8">
        <f t="shared" si="396"/>
        <v>0</v>
      </c>
      <c r="O83" s="8">
        <f t="shared" si="397"/>
        <v>0</v>
      </c>
      <c r="P83" s="8">
        <f t="shared" si="398"/>
        <v>0</v>
      </c>
      <c r="Q83" s="8">
        <f t="shared" si="399"/>
        <v>0</v>
      </c>
      <c r="R83" s="8">
        <f t="shared" si="400"/>
        <v>0</v>
      </c>
      <c r="S83" s="8">
        <f t="shared" si="401"/>
        <v>0</v>
      </c>
      <c r="T83" s="8">
        <f t="shared" si="402"/>
        <v>0</v>
      </c>
      <c r="U83" s="8">
        <f t="shared" si="403"/>
        <v>0</v>
      </c>
      <c r="V83" s="8">
        <f t="shared" si="404"/>
        <v>0</v>
      </c>
      <c r="W83" s="8">
        <f t="shared" si="405"/>
        <v>0</v>
      </c>
      <c r="X83" s="8">
        <f t="shared" si="406"/>
        <v>0</v>
      </c>
      <c r="Y83" s="8">
        <f t="shared" si="407"/>
        <v>0</v>
      </c>
      <c r="Z83" s="8">
        <f t="shared" si="408"/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0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0</v>
      </c>
      <c r="AV83" s="8">
        <v>0</v>
      </c>
      <c r="AW83" s="9">
        <v>0</v>
      </c>
      <c r="AX83" s="9">
        <v>0</v>
      </c>
      <c r="AY83" s="9">
        <v>0</v>
      </c>
      <c r="AZ83" s="9">
        <v>0</v>
      </c>
      <c r="BA83" s="9">
        <v>0</v>
      </c>
      <c r="BB83" s="9">
        <v>0</v>
      </c>
      <c r="BC83" s="9">
        <v>0</v>
      </c>
      <c r="BD83" s="9">
        <v>0</v>
      </c>
      <c r="BE83" s="9">
        <v>0</v>
      </c>
      <c r="BF83" s="9">
        <v>0</v>
      </c>
      <c r="BG83" s="9">
        <v>0</v>
      </c>
      <c r="BH83" s="9">
        <v>0</v>
      </c>
      <c r="BI83" s="9">
        <v>0</v>
      </c>
      <c r="BJ83" s="9">
        <v>0</v>
      </c>
      <c r="BK83" s="9">
        <v>0</v>
      </c>
      <c r="BL83" s="9">
        <v>0</v>
      </c>
      <c r="BM83" s="9">
        <v>0</v>
      </c>
      <c r="BN83" s="9">
        <v>0</v>
      </c>
      <c r="BO83" s="9">
        <v>0</v>
      </c>
      <c r="BP83" s="9">
        <v>0</v>
      </c>
      <c r="BQ83" s="9">
        <v>0</v>
      </c>
      <c r="BR83" s="9">
        <v>0</v>
      </c>
      <c r="BS83" s="9">
        <v>0</v>
      </c>
      <c r="BT83" s="9">
        <v>0</v>
      </c>
      <c r="BU83" s="9">
        <v>0</v>
      </c>
      <c r="BV83" s="9">
        <v>0</v>
      </c>
      <c r="BW83" s="9">
        <v>0</v>
      </c>
      <c r="BX83" s="9">
        <v>0</v>
      </c>
      <c r="BY83" s="9">
        <v>0</v>
      </c>
      <c r="BZ83" s="9">
        <v>0</v>
      </c>
      <c r="CA83" s="9">
        <v>0</v>
      </c>
      <c r="CB83" s="9">
        <v>0</v>
      </c>
      <c r="CC83" s="9">
        <v>0</v>
      </c>
      <c r="CD83" s="9">
        <v>0</v>
      </c>
      <c r="CE83" s="9">
        <v>0</v>
      </c>
      <c r="CF83" s="9">
        <v>0</v>
      </c>
      <c r="CG83" s="9">
        <v>0</v>
      </c>
      <c r="CH83" s="9">
        <v>0</v>
      </c>
      <c r="CI83" s="9">
        <v>0</v>
      </c>
      <c r="CJ83" s="9">
        <v>0</v>
      </c>
      <c r="CK83" s="9">
        <v>0</v>
      </c>
      <c r="CL83" s="9">
        <v>0</v>
      </c>
      <c r="CM83" s="9">
        <v>0</v>
      </c>
      <c r="CN83" s="9">
        <v>0</v>
      </c>
      <c r="CO83" s="9">
        <v>0</v>
      </c>
      <c r="CP83" s="9">
        <v>0</v>
      </c>
      <c r="CQ83" s="9">
        <v>0</v>
      </c>
      <c r="CR83" s="9">
        <v>0</v>
      </c>
      <c r="CS83" s="9">
        <v>0</v>
      </c>
      <c r="CT83" s="9">
        <v>0</v>
      </c>
      <c r="CU83" s="9">
        <v>0</v>
      </c>
      <c r="CV83" s="9">
        <v>0</v>
      </c>
      <c r="CW83" s="9">
        <v>0</v>
      </c>
      <c r="CX83" s="9">
        <v>0</v>
      </c>
      <c r="CY83" s="9">
        <v>0</v>
      </c>
      <c r="CZ83" s="9">
        <v>0</v>
      </c>
      <c r="DA83" s="9">
        <v>0</v>
      </c>
      <c r="DB83" s="9">
        <v>0</v>
      </c>
      <c r="DC83" s="9">
        <v>0</v>
      </c>
      <c r="DD83" s="9">
        <v>0</v>
      </c>
      <c r="DE83" s="9">
        <v>0</v>
      </c>
      <c r="DF83" s="9">
        <v>0</v>
      </c>
      <c r="DG83" s="9">
        <v>0</v>
      </c>
      <c r="DH83" s="9">
        <v>0</v>
      </c>
      <c r="DI83" s="9">
        <v>0</v>
      </c>
      <c r="DJ83" s="9">
        <v>0</v>
      </c>
      <c r="DK83" s="9">
        <v>0</v>
      </c>
      <c r="DL83" s="9">
        <v>0</v>
      </c>
      <c r="DM83" s="9">
        <v>0</v>
      </c>
      <c r="DN83" s="9">
        <v>0</v>
      </c>
      <c r="DO83" s="9">
        <v>0</v>
      </c>
      <c r="DP83" s="9">
        <v>0</v>
      </c>
      <c r="DQ83" s="9">
        <v>0</v>
      </c>
      <c r="DR83" s="9">
        <v>0</v>
      </c>
      <c r="DS83" s="9">
        <v>0</v>
      </c>
      <c r="DT83" s="9">
        <v>0</v>
      </c>
      <c r="DU83" s="9">
        <v>0</v>
      </c>
      <c r="DV83" s="9">
        <v>0</v>
      </c>
      <c r="DW83" s="9">
        <v>0</v>
      </c>
      <c r="DX83" s="9">
        <v>0</v>
      </c>
      <c r="DY83" s="9">
        <v>0</v>
      </c>
      <c r="DZ83" s="9">
        <v>0</v>
      </c>
      <c r="EA83" s="9">
        <v>0</v>
      </c>
      <c r="EB83" s="9">
        <v>0</v>
      </c>
      <c r="EC83" s="9">
        <v>0</v>
      </c>
      <c r="ED83" s="9">
        <v>0</v>
      </c>
      <c r="EE83" s="9">
        <v>0</v>
      </c>
      <c r="EF83" s="9">
        <v>0</v>
      </c>
      <c r="EG83" s="9">
        <v>0</v>
      </c>
      <c r="EH83" s="9">
        <v>0</v>
      </c>
      <c r="EI83" s="9">
        <v>0</v>
      </c>
      <c r="EJ83" s="9">
        <v>0</v>
      </c>
      <c r="EK83" s="9">
        <v>0</v>
      </c>
      <c r="EL83" s="9">
        <v>0</v>
      </c>
      <c r="EM83" s="9">
        <v>0</v>
      </c>
      <c r="EN83" s="9">
        <v>0</v>
      </c>
      <c r="EO83" s="9">
        <v>0</v>
      </c>
      <c r="EP83" s="9">
        <v>0</v>
      </c>
      <c r="EQ83" s="9">
        <v>0</v>
      </c>
      <c r="ER83" s="9">
        <v>0</v>
      </c>
      <c r="ES83" s="9">
        <v>0</v>
      </c>
      <c r="ET83" s="9">
        <v>0</v>
      </c>
      <c r="EU83" s="9">
        <v>0</v>
      </c>
      <c r="EV83" s="9">
        <v>0</v>
      </c>
      <c r="EW83" s="9">
        <v>0</v>
      </c>
      <c r="EX83" s="9">
        <v>0</v>
      </c>
      <c r="EY83" s="9">
        <v>0</v>
      </c>
      <c r="EZ83" s="9">
        <v>0</v>
      </c>
      <c r="FA83" s="9">
        <v>0</v>
      </c>
      <c r="FB83" s="9">
        <v>0</v>
      </c>
      <c r="FC83" s="9">
        <f>BH83+CD83+CO83+DK83+EG83</f>
        <v>0</v>
      </c>
      <c r="FD83" s="9">
        <f t="shared" si="409"/>
        <v>0</v>
      </c>
      <c r="FE83" s="9">
        <f t="shared" si="410"/>
        <v>0</v>
      </c>
      <c r="FF83" s="9">
        <f t="shared" si="411"/>
        <v>0</v>
      </c>
      <c r="FG83" s="9">
        <f t="shared" si="412"/>
        <v>0</v>
      </c>
      <c r="FH83" s="9">
        <f t="shared" si="413"/>
        <v>0</v>
      </c>
      <c r="FI83" s="9">
        <f t="shared" si="414"/>
        <v>0</v>
      </c>
      <c r="FJ83" s="9">
        <f t="shared" si="415"/>
        <v>0</v>
      </c>
      <c r="FK83" s="9">
        <f t="shared" si="416"/>
        <v>0</v>
      </c>
      <c r="FL83" s="9">
        <f t="shared" si="417"/>
        <v>0</v>
      </c>
      <c r="FM83" s="9">
        <f t="shared" si="418"/>
        <v>0</v>
      </c>
      <c r="FN83" s="9">
        <f>BH83+CD83+CZ83+DV83+ER83</f>
        <v>0</v>
      </c>
      <c r="FO83" s="9">
        <f t="shared" si="419"/>
        <v>0</v>
      </c>
      <c r="FP83" s="9">
        <f t="shared" si="420"/>
        <v>0</v>
      </c>
      <c r="FQ83" s="9">
        <f t="shared" si="421"/>
        <v>0</v>
      </c>
      <c r="FR83" s="9">
        <f t="shared" si="422"/>
        <v>0</v>
      </c>
      <c r="FS83" s="9">
        <f t="shared" si="423"/>
        <v>0</v>
      </c>
      <c r="FT83" s="9">
        <f t="shared" si="424"/>
        <v>0</v>
      </c>
      <c r="FU83" s="9">
        <f t="shared" si="425"/>
        <v>0</v>
      </c>
      <c r="FV83" s="9">
        <f t="shared" si="426"/>
        <v>0</v>
      </c>
      <c r="FW83" s="9">
        <f t="shared" si="427"/>
        <v>0</v>
      </c>
      <c r="FX83" s="9">
        <f>BR83+CN83+DJ83+EF83+FB83</f>
        <v>0</v>
      </c>
      <c r="FY83" s="45" t="s">
        <v>191</v>
      </c>
      <c r="FZ83" s="10"/>
    </row>
    <row r="84" spans="1:182" ht="50.25" customHeight="1" x14ac:dyDescent="0.25">
      <c r="A84" s="10"/>
      <c r="B84" s="33" t="s">
        <v>123</v>
      </c>
      <c r="C84" s="36" t="s">
        <v>296</v>
      </c>
      <c r="D84" s="37" t="s">
        <v>297</v>
      </c>
      <c r="E84" s="8">
        <f t="shared" si="387"/>
        <v>0</v>
      </c>
      <c r="F84" s="8">
        <f t="shared" si="388"/>
        <v>0</v>
      </c>
      <c r="G84" s="8">
        <f t="shared" si="389"/>
        <v>0</v>
      </c>
      <c r="H84" s="8">
        <f t="shared" si="390"/>
        <v>0</v>
      </c>
      <c r="I84" s="8">
        <f t="shared" si="391"/>
        <v>0</v>
      </c>
      <c r="J84" s="8">
        <f t="shared" si="392"/>
        <v>0</v>
      </c>
      <c r="K84" s="8">
        <f t="shared" si="393"/>
        <v>0</v>
      </c>
      <c r="L84" s="8">
        <f t="shared" si="394"/>
        <v>0</v>
      </c>
      <c r="M84" s="8">
        <f t="shared" si="395"/>
        <v>0</v>
      </c>
      <c r="N84" s="8">
        <f t="shared" si="396"/>
        <v>0</v>
      </c>
      <c r="O84" s="8">
        <f t="shared" si="397"/>
        <v>0</v>
      </c>
      <c r="P84" s="8">
        <f t="shared" si="398"/>
        <v>0</v>
      </c>
      <c r="Q84" s="8">
        <f t="shared" si="399"/>
        <v>0</v>
      </c>
      <c r="R84" s="8">
        <f t="shared" si="400"/>
        <v>0</v>
      </c>
      <c r="S84" s="8">
        <f t="shared" si="401"/>
        <v>0</v>
      </c>
      <c r="T84" s="8">
        <f t="shared" si="402"/>
        <v>0</v>
      </c>
      <c r="U84" s="8">
        <f t="shared" si="403"/>
        <v>0</v>
      </c>
      <c r="V84" s="8">
        <f t="shared" si="404"/>
        <v>0</v>
      </c>
      <c r="W84" s="8">
        <f t="shared" si="405"/>
        <v>0</v>
      </c>
      <c r="X84" s="8">
        <f t="shared" si="406"/>
        <v>0</v>
      </c>
      <c r="Y84" s="8">
        <f t="shared" si="407"/>
        <v>0</v>
      </c>
      <c r="Z84" s="8">
        <f t="shared" si="408"/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0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9">
        <v>0</v>
      </c>
      <c r="AX84" s="9">
        <v>0</v>
      </c>
      <c r="AY84" s="9">
        <v>0</v>
      </c>
      <c r="AZ84" s="9">
        <v>0</v>
      </c>
      <c r="BA84" s="9">
        <v>0</v>
      </c>
      <c r="BB84" s="9">
        <v>0</v>
      </c>
      <c r="BC84" s="9">
        <v>0</v>
      </c>
      <c r="BD84" s="9">
        <v>0</v>
      </c>
      <c r="BE84" s="9">
        <v>0</v>
      </c>
      <c r="BF84" s="9">
        <v>0</v>
      </c>
      <c r="BG84" s="9">
        <v>0</v>
      </c>
      <c r="BH84" s="9">
        <v>0</v>
      </c>
      <c r="BI84" s="9">
        <v>0</v>
      </c>
      <c r="BJ84" s="9">
        <v>0</v>
      </c>
      <c r="BK84" s="9">
        <v>0</v>
      </c>
      <c r="BL84" s="9">
        <v>0</v>
      </c>
      <c r="BM84" s="9">
        <v>0</v>
      </c>
      <c r="BN84" s="9">
        <v>0</v>
      </c>
      <c r="BO84" s="9">
        <v>0</v>
      </c>
      <c r="BP84" s="9">
        <v>0</v>
      </c>
      <c r="BQ84" s="9">
        <v>0</v>
      </c>
      <c r="BR84" s="9">
        <v>0</v>
      </c>
      <c r="BS84" s="9">
        <v>0</v>
      </c>
      <c r="BT84" s="9">
        <v>0</v>
      </c>
      <c r="BU84" s="9">
        <v>0</v>
      </c>
      <c r="BV84" s="9">
        <v>0</v>
      </c>
      <c r="BW84" s="9">
        <v>0</v>
      </c>
      <c r="BX84" s="9">
        <v>0</v>
      </c>
      <c r="BY84" s="9">
        <v>0</v>
      </c>
      <c r="BZ84" s="9">
        <v>0</v>
      </c>
      <c r="CA84" s="9">
        <v>0</v>
      </c>
      <c r="CB84" s="9">
        <v>0</v>
      </c>
      <c r="CC84" s="9">
        <v>0</v>
      </c>
      <c r="CD84" s="9">
        <v>0</v>
      </c>
      <c r="CE84" s="9">
        <v>0</v>
      </c>
      <c r="CF84" s="9">
        <v>0</v>
      </c>
      <c r="CG84" s="9">
        <v>0</v>
      </c>
      <c r="CH84" s="9">
        <v>0</v>
      </c>
      <c r="CI84" s="9">
        <v>0</v>
      </c>
      <c r="CJ84" s="9">
        <v>0</v>
      </c>
      <c r="CK84" s="9">
        <v>0</v>
      </c>
      <c r="CL84" s="9">
        <v>0</v>
      </c>
      <c r="CM84" s="9">
        <v>0</v>
      </c>
      <c r="CN84" s="9">
        <v>0</v>
      </c>
      <c r="CO84" s="9">
        <v>0</v>
      </c>
      <c r="CP84" s="9">
        <v>0</v>
      </c>
      <c r="CQ84" s="9">
        <v>0</v>
      </c>
      <c r="CR84" s="9">
        <v>0</v>
      </c>
      <c r="CS84" s="9">
        <v>0</v>
      </c>
      <c r="CT84" s="9">
        <v>0</v>
      </c>
      <c r="CU84" s="9">
        <v>0</v>
      </c>
      <c r="CV84" s="9">
        <v>0</v>
      </c>
      <c r="CW84" s="9">
        <v>0</v>
      </c>
      <c r="CX84" s="9">
        <v>0</v>
      </c>
      <c r="CY84" s="9">
        <v>0</v>
      </c>
      <c r="CZ84" s="9">
        <v>0</v>
      </c>
      <c r="DA84" s="9">
        <v>0</v>
      </c>
      <c r="DB84" s="9">
        <v>0</v>
      </c>
      <c r="DC84" s="9">
        <v>0</v>
      </c>
      <c r="DD84" s="9">
        <v>0</v>
      </c>
      <c r="DE84" s="9">
        <v>0</v>
      </c>
      <c r="DF84" s="9">
        <v>0</v>
      </c>
      <c r="DG84" s="9">
        <v>0</v>
      </c>
      <c r="DH84" s="9">
        <v>0</v>
      </c>
      <c r="DI84" s="9">
        <v>0</v>
      </c>
      <c r="DJ84" s="9">
        <v>0</v>
      </c>
      <c r="DK84" s="9">
        <v>0</v>
      </c>
      <c r="DL84" s="9">
        <v>0</v>
      </c>
      <c r="DM84" s="9">
        <v>0</v>
      </c>
      <c r="DN84" s="9">
        <v>0</v>
      </c>
      <c r="DO84" s="9">
        <v>0</v>
      </c>
      <c r="DP84" s="9">
        <v>0</v>
      </c>
      <c r="DQ84" s="9">
        <v>0</v>
      </c>
      <c r="DR84" s="9">
        <v>0</v>
      </c>
      <c r="DS84" s="9">
        <v>0</v>
      </c>
      <c r="DT84" s="9">
        <v>0</v>
      </c>
      <c r="DU84" s="9">
        <v>0</v>
      </c>
      <c r="DV84" s="9">
        <v>0</v>
      </c>
      <c r="DW84" s="9">
        <v>0</v>
      </c>
      <c r="DX84" s="9">
        <v>0</v>
      </c>
      <c r="DY84" s="9">
        <v>0</v>
      </c>
      <c r="DZ84" s="9">
        <v>0</v>
      </c>
      <c r="EA84" s="9">
        <v>0</v>
      </c>
      <c r="EB84" s="9">
        <v>0</v>
      </c>
      <c r="EC84" s="9">
        <v>0</v>
      </c>
      <c r="ED84" s="9">
        <v>0</v>
      </c>
      <c r="EE84" s="9">
        <v>0</v>
      </c>
      <c r="EF84" s="9">
        <v>0</v>
      </c>
      <c r="EG84" s="9">
        <v>0</v>
      </c>
      <c r="EH84" s="9">
        <v>0</v>
      </c>
      <c r="EI84" s="9">
        <v>0</v>
      </c>
      <c r="EJ84" s="9">
        <v>0</v>
      </c>
      <c r="EK84" s="9">
        <v>0</v>
      </c>
      <c r="EL84" s="9">
        <v>0</v>
      </c>
      <c r="EM84" s="9">
        <v>0</v>
      </c>
      <c r="EN84" s="9">
        <v>0</v>
      </c>
      <c r="EO84" s="9">
        <v>0</v>
      </c>
      <c r="EP84" s="9">
        <v>0</v>
      </c>
      <c r="EQ84" s="9">
        <v>0</v>
      </c>
      <c r="ER84" s="9">
        <v>0</v>
      </c>
      <c r="ES84" s="9">
        <v>0</v>
      </c>
      <c r="ET84" s="9">
        <v>0</v>
      </c>
      <c r="EU84" s="9">
        <v>0</v>
      </c>
      <c r="EV84" s="9">
        <v>0</v>
      </c>
      <c r="EW84" s="9">
        <v>0</v>
      </c>
      <c r="EX84" s="9">
        <v>0</v>
      </c>
      <c r="EY84" s="9">
        <v>0</v>
      </c>
      <c r="EZ84" s="9">
        <v>0</v>
      </c>
      <c r="FA84" s="9">
        <v>0</v>
      </c>
      <c r="FB84" s="9">
        <v>0</v>
      </c>
      <c r="FC84" s="9">
        <f>BH84+CD84+CO84+DK84+EG84</f>
        <v>0</v>
      </c>
      <c r="FD84" s="9">
        <f t="shared" si="409"/>
        <v>0</v>
      </c>
      <c r="FE84" s="9">
        <f t="shared" si="410"/>
        <v>0</v>
      </c>
      <c r="FF84" s="9">
        <f t="shared" si="411"/>
        <v>0</v>
      </c>
      <c r="FG84" s="9">
        <f t="shared" si="412"/>
        <v>0</v>
      </c>
      <c r="FH84" s="9">
        <f t="shared" si="413"/>
        <v>0</v>
      </c>
      <c r="FI84" s="9">
        <f t="shared" si="414"/>
        <v>0</v>
      </c>
      <c r="FJ84" s="9">
        <f t="shared" si="415"/>
        <v>0</v>
      </c>
      <c r="FK84" s="9">
        <f t="shared" si="416"/>
        <v>0</v>
      </c>
      <c r="FL84" s="9">
        <f t="shared" si="417"/>
        <v>0</v>
      </c>
      <c r="FM84" s="9">
        <f t="shared" si="418"/>
        <v>0</v>
      </c>
      <c r="FN84" s="9">
        <f>BH84+CD84+CZ84+DV84+ER84</f>
        <v>0</v>
      </c>
      <c r="FO84" s="9">
        <f t="shared" si="419"/>
        <v>0</v>
      </c>
      <c r="FP84" s="9">
        <f t="shared" si="420"/>
        <v>0</v>
      </c>
      <c r="FQ84" s="9">
        <f t="shared" si="421"/>
        <v>0</v>
      </c>
      <c r="FR84" s="9">
        <f t="shared" si="422"/>
        <v>0</v>
      </c>
      <c r="FS84" s="9">
        <f t="shared" si="423"/>
        <v>0</v>
      </c>
      <c r="FT84" s="9">
        <f t="shared" si="424"/>
        <v>0</v>
      </c>
      <c r="FU84" s="9">
        <f t="shared" si="425"/>
        <v>0</v>
      </c>
      <c r="FV84" s="9">
        <f t="shared" si="426"/>
        <v>0</v>
      </c>
      <c r="FW84" s="9">
        <f t="shared" si="427"/>
        <v>0</v>
      </c>
      <c r="FX84" s="9">
        <f>BR84+CN84+DJ84+EF84+FB84</f>
        <v>0</v>
      </c>
      <c r="FY84" s="45" t="s">
        <v>191</v>
      </c>
      <c r="FZ84" s="10"/>
    </row>
    <row r="85" spans="1:182" ht="50.25" customHeight="1" x14ac:dyDescent="0.25">
      <c r="A85" s="10"/>
      <c r="B85" s="33" t="s">
        <v>123</v>
      </c>
      <c r="C85" s="36" t="s">
        <v>298</v>
      </c>
      <c r="D85" s="37" t="s">
        <v>299</v>
      </c>
      <c r="E85" s="8">
        <f t="shared" si="387"/>
        <v>0</v>
      </c>
      <c r="F85" s="8">
        <f t="shared" si="388"/>
        <v>0</v>
      </c>
      <c r="G85" s="8">
        <f t="shared" si="389"/>
        <v>0</v>
      </c>
      <c r="H85" s="8">
        <f t="shared" si="390"/>
        <v>0</v>
      </c>
      <c r="I85" s="8">
        <f t="shared" si="391"/>
        <v>0</v>
      </c>
      <c r="J85" s="8">
        <f t="shared" si="392"/>
        <v>0</v>
      </c>
      <c r="K85" s="8">
        <f t="shared" si="393"/>
        <v>0</v>
      </c>
      <c r="L85" s="8">
        <f t="shared" si="394"/>
        <v>0</v>
      </c>
      <c r="M85" s="8">
        <f t="shared" si="395"/>
        <v>0</v>
      </c>
      <c r="N85" s="8">
        <f t="shared" si="396"/>
        <v>0</v>
      </c>
      <c r="O85" s="8">
        <f t="shared" si="397"/>
        <v>0</v>
      </c>
      <c r="P85" s="8">
        <f t="shared" si="398"/>
        <v>0</v>
      </c>
      <c r="Q85" s="8">
        <f t="shared" si="399"/>
        <v>0</v>
      </c>
      <c r="R85" s="8">
        <f t="shared" si="400"/>
        <v>0</v>
      </c>
      <c r="S85" s="8">
        <f t="shared" si="401"/>
        <v>0</v>
      </c>
      <c r="T85" s="8">
        <f t="shared" si="402"/>
        <v>0</v>
      </c>
      <c r="U85" s="8">
        <f t="shared" si="403"/>
        <v>0</v>
      </c>
      <c r="V85" s="8">
        <f t="shared" si="404"/>
        <v>1</v>
      </c>
      <c r="W85" s="8">
        <f t="shared" si="405"/>
        <v>0</v>
      </c>
      <c r="X85" s="8">
        <f t="shared" si="406"/>
        <v>0</v>
      </c>
      <c r="Y85" s="8">
        <f t="shared" si="407"/>
        <v>0</v>
      </c>
      <c r="Z85" s="8">
        <f t="shared" si="408"/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0</v>
      </c>
      <c r="AL85" s="8">
        <v>0</v>
      </c>
      <c r="AM85" s="8">
        <v>0</v>
      </c>
      <c r="AN85" s="8">
        <v>0</v>
      </c>
      <c r="AO85" s="8">
        <v>0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9">
        <v>0</v>
      </c>
      <c r="AX85" s="9">
        <v>0</v>
      </c>
      <c r="AY85" s="9">
        <v>0</v>
      </c>
      <c r="AZ85" s="9">
        <v>0</v>
      </c>
      <c r="BA85" s="9">
        <v>0</v>
      </c>
      <c r="BB85" s="9">
        <v>0</v>
      </c>
      <c r="BC85" s="9">
        <v>0</v>
      </c>
      <c r="BD85" s="9">
        <v>0</v>
      </c>
      <c r="BE85" s="9">
        <v>0</v>
      </c>
      <c r="BF85" s="9">
        <v>0</v>
      </c>
      <c r="BG85" s="9">
        <v>0</v>
      </c>
      <c r="BH85" s="9">
        <v>0</v>
      </c>
      <c r="BI85" s="9">
        <v>0</v>
      </c>
      <c r="BJ85" s="9">
        <v>0</v>
      </c>
      <c r="BK85" s="9">
        <v>0</v>
      </c>
      <c r="BL85" s="9">
        <v>0</v>
      </c>
      <c r="BM85" s="9">
        <v>0</v>
      </c>
      <c r="BN85" s="9">
        <v>0</v>
      </c>
      <c r="BO85" s="9">
        <v>0</v>
      </c>
      <c r="BP85" s="9">
        <v>0</v>
      </c>
      <c r="BQ85" s="9">
        <v>0</v>
      </c>
      <c r="BR85" s="9">
        <v>0</v>
      </c>
      <c r="BS85" s="9">
        <v>0</v>
      </c>
      <c r="BT85" s="9">
        <v>0</v>
      </c>
      <c r="BU85" s="9">
        <v>0</v>
      </c>
      <c r="BV85" s="9">
        <v>0</v>
      </c>
      <c r="BW85" s="9">
        <v>0</v>
      </c>
      <c r="BX85" s="9">
        <v>0</v>
      </c>
      <c r="BY85" s="9">
        <v>0</v>
      </c>
      <c r="BZ85" s="9">
        <v>0</v>
      </c>
      <c r="CA85" s="9">
        <v>0</v>
      </c>
      <c r="CB85" s="9">
        <v>0</v>
      </c>
      <c r="CC85" s="9">
        <v>0</v>
      </c>
      <c r="CD85" s="9">
        <v>0</v>
      </c>
      <c r="CE85" s="9">
        <v>0</v>
      </c>
      <c r="CF85" s="9">
        <v>0</v>
      </c>
      <c r="CG85" s="9">
        <v>0</v>
      </c>
      <c r="CH85" s="9">
        <v>0</v>
      </c>
      <c r="CI85" s="9">
        <v>0</v>
      </c>
      <c r="CJ85" s="9">
        <v>0</v>
      </c>
      <c r="CK85" s="9">
        <v>0</v>
      </c>
      <c r="CL85" s="9">
        <v>0</v>
      </c>
      <c r="CM85" s="9">
        <v>0</v>
      </c>
      <c r="CN85" s="9">
        <v>0</v>
      </c>
      <c r="CO85" s="9">
        <v>0</v>
      </c>
      <c r="CP85" s="9">
        <v>0</v>
      </c>
      <c r="CQ85" s="9">
        <v>0</v>
      </c>
      <c r="CR85" s="9">
        <v>0</v>
      </c>
      <c r="CS85" s="9">
        <v>0</v>
      </c>
      <c r="CT85" s="9">
        <v>0</v>
      </c>
      <c r="CU85" s="9">
        <v>0</v>
      </c>
      <c r="CV85" s="9">
        <v>0</v>
      </c>
      <c r="CW85" s="9">
        <v>0</v>
      </c>
      <c r="CX85" s="9">
        <v>0</v>
      </c>
      <c r="CY85" s="9">
        <v>0</v>
      </c>
      <c r="CZ85" s="9">
        <v>0</v>
      </c>
      <c r="DA85" s="9">
        <v>0</v>
      </c>
      <c r="DB85" s="9">
        <v>0</v>
      </c>
      <c r="DC85" s="9">
        <v>0</v>
      </c>
      <c r="DD85" s="9">
        <v>0</v>
      </c>
      <c r="DE85" s="9">
        <v>0</v>
      </c>
      <c r="DF85" s="9">
        <v>0</v>
      </c>
      <c r="DG85" s="9">
        <v>0</v>
      </c>
      <c r="DH85" s="9">
        <v>0</v>
      </c>
      <c r="DI85" s="9">
        <v>0</v>
      </c>
      <c r="DJ85" s="9">
        <v>0</v>
      </c>
      <c r="DK85" s="9">
        <v>0</v>
      </c>
      <c r="DL85" s="9">
        <v>0</v>
      </c>
      <c r="DM85" s="9">
        <v>0</v>
      </c>
      <c r="DN85" s="9">
        <v>0</v>
      </c>
      <c r="DO85" s="9">
        <v>0</v>
      </c>
      <c r="DP85" s="9">
        <v>0</v>
      </c>
      <c r="DQ85" s="9">
        <v>0</v>
      </c>
      <c r="DR85" s="9">
        <v>0</v>
      </c>
      <c r="DS85" s="9">
        <v>0</v>
      </c>
      <c r="DT85" s="9">
        <v>0</v>
      </c>
      <c r="DU85" s="9">
        <v>0</v>
      </c>
      <c r="DV85" s="9">
        <v>0</v>
      </c>
      <c r="DW85" s="9">
        <v>0</v>
      </c>
      <c r="DX85" s="9">
        <v>0</v>
      </c>
      <c r="DY85" s="9">
        <v>0</v>
      </c>
      <c r="DZ85" s="9">
        <v>0</v>
      </c>
      <c r="EA85" s="9">
        <v>0</v>
      </c>
      <c r="EB85" s="9">
        <v>0</v>
      </c>
      <c r="EC85" s="9">
        <v>0</v>
      </c>
      <c r="ED85" s="9">
        <v>0</v>
      </c>
      <c r="EE85" s="9">
        <v>0</v>
      </c>
      <c r="EF85" s="9">
        <v>0</v>
      </c>
      <c r="EG85" s="9">
        <v>0</v>
      </c>
      <c r="EH85" s="9">
        <v>0</v>
      </c>
      <c r="EI85" s="9">
        <v>0</v>
      </c>
      <c r="EJ85" s="9">
        <v>0</v>
      </c>
      <c r="EK85" s="9">
        <v>0</v>
      </c>
      <c r="EL85" s="9">
        <v>0</v>
      </c>
      <c r="EM85" s="9">
        <v>0</v>
      </c>
      <c r="EN85" s="9">
        <v>0</v>
      </c>
      <c r="EO85" s="9">
        <v>0</v>
      </c>
      <c r="EP85" s="9">
        <v>0</v>
      </c>
      <c r="EQ85" s="9">
        <v>0</v>
      </c>
      <c r="ER85" s="9">
        <v>0</v>
      </c>
      <c r="ES85" s="9">
        <v>0</v>
      </c>
      <c r="ET85" s="9">
        <v>0</v>
      </c>
      <c r="EU85" s="9">
        <v>0</v>
      </c>
      <c r="EV85" s="9">
        <v>0</v>
      </c>
      <c r="EW85" s="9">
        <v>0</v>
      </c>
      <c r="EX85" s="9">
        <v>1</v>
      </c>
      <c r="EY85" s="9">
        <v>0</v>
      </c>
      <c r="EZ85" s="9">
        <v>0</v>
      </c>
      <c r="FA85" s="9">
        <v>0</v>
      </c>
      <c r="FB85" s="9">
        <v>0</v>
      </c>
      <c r="FC85" s="9">
        <f>BH85+CD85+CO85+DK85+EG85</f>
        <v>0</v>
      </c>
      <c r="FD85" s="9">
        <f t="shared" si="409"/>
        <v>0</v>
      </c>
      <c r="FE85" s="9">
        <f t="shared" si="410"/>
        <v>0</v>
      </c>
      <c r="FF85" s="9">
        <f t="shared" si="411"/>
        <v>0</v>
      </c>
      <c r="FG85" s="9">
        <f t="shared" si="412"/>
        <v>0</v>
      </c>
      <c r="FH85" s="9">
        <f t="shared" si="413"/>
        <v>0</v>
      </c>
      <c r="FI85" s="9">
        <f t="shared" si="414"/>
        <v>0</v>
      </c>
      <c r="FJ85" s="9">
        <f t="shared" si="415"/>
        <v>0</v>
      </c>
      <c r="FK85" s="9">
        <f t="shared" si="416"/>
        <v>0</v>
      </c>
      <c r="FL85" s="9">
        <f t="shared" si="417"/>
        <v>0</v>
      </c>
      <c r="FM85" s="9">
        <f t="shared" si="418"/>
        <v>0</v>
      </c>
      <c r="FN85" s="9">
        <f>BH85+CD85+CZ85+DV85+ER85</f>
        <v>0</v>
      </c>
      <c r="FO85" s="9">
        <f t="shared" si="419"/>
        <v>0</v>
      </c>
      <c r="FP85" s="9">
        <f t="shared" si="420"/>
        <v>0</v>
      </c>
      <c r="FQ85" s="9">
        <f t="shared" si="421"/>
        <v>0</v>
      </c>
      <c r="FR85" s="9">
        <f t="shared" si="422"/>
        <v>0</v>
      </c>
      <c r="FS85" s="9">
        <f t="shared" si="423"/>
        <v>0</v>
      </c>
      <c r="FT85" s="9">
        <f t="shared" si="424"/>
        <v>1</v>
      </c>
      <c r="FU85" s="9">
        <f t="shared" si="425"/>
        <v>0</v>
      </c>
      <c r="FV85" s="9">
        <f t="shared" si="426"/>
        <v>0</v>
      </c>
      <c r="FW85" s="9">
        <f t="shared" si="427"/>
        <v>0</v>
      </c>
      <c r="FX85" s="9">
        <f>BR85+CN85+DJ85+EF85+FB85</f>
        <v>0</v>
      </c>
      <c r="FY85" s="45" t="s">
        <v>191</v>
      </c>
      <c r="FZ85" s="10"/>
    </row>
  </sheetData>
  <autoFilter ref="A20:GI82" xr:uid="{00000000-0009-0000-0000-000000000000}"/>
  <mergeCells count="39">
    <mergeCell ref="B4:FY4"/>
    <mergeCell ref="B10:AV10"/>
    <mergeCell ref="B15:FM15"/>
    <mergeCell ref="B11:FY11"/>
    <mergeCell ref="B12:FY12"/>
    <mergeCell ref="B9:FY9"/>
    <mergeCell ref="B7:FY7"/>
    <mergeCell ref="B6:FY6"/>
    <mergeCell ref="CO17:DJ17"/>
    <mergeCell ref="CO18:CY18"/>
    <mergeCell ref="CZ18:DJ18"/>
    <mergeCell ref="AW16:FX16"/>
    <mergeCell ref="B5:AV5"/>
    <mergeCell ref="B8:AV8"/>
    <mergeCell ref="B16:B19"/>
    <mergeCell ref="C16:C19"/>
    <mergeCell ref="D16:D19"/>
    <mergeCell ref="E16:Z17"/>
    <mergeCell ref="AA16:AV17"/>
    <mergeCell ref="DK17:EF17"/>
    <mergeCell ref="DK18:DU18"/>
    <mergeCell ref="DV18:EF18"/>
    <mergeCell ref="FY16:FY19"/>
    <mergeCell ref="FC18:FM18"/>
    <mergeCell ref="EG17:FB17"/>
    <mergeCell ref="EG18:EQ18"/>
    <mergeCell ref="ER18:FB18"/>
    <mergeCell ref="FN18:FX18"/>
    <mergeCell ref="FC17:FX17"/>
    <mergeCell ref="AW18:BG18"/>
    <mergeCell ref="BS17:CN17"/>
    <mergeCell ref="BH18:BR18"/>
    <mergeCell ref="AW17:BR17"/>
    <mergeCell ref="E18:O18"/>
    <mergeCell ref="P18:Z18"/>
    <mergeCell ref="AA18:AK18"/>
    <mergeCell ref="AL18:AV18"/>
    <mergeCell ref="BS18:CC18"/>
    <mergeCell ref="CD18:CN18"/>
  </mergeCells>
  <conditionalFormatting sqref="A18:XFD1048576 A16:AW16 A17:FC17 A1:XFD15 DK17:EF19">
    <cfRule type="cellIs" dxfId="21" priority="163" operator="equal">
      <formula>0</formula>
    </cfRule>
  </conditionalFormatting>
  <conditionalFormatting sqref="B21">
    <cfRule type="cellIs" dxfId="979" priority="48" operator="equal">
      <formula>0</formula>
    </cfRule>
    <cfRule type="cellIs" dxfId="978" priority="13771" operator="equal">
      <formula>0</formula>
    </cfRule>
  </conditionalFormatting>
  <conditionalFormatting sqref="B54 E54:AV54 FC55:FY59 FN55:FX62 E60:I60 FY60:FY79 B64:D80 FN64:FX85 P77:FX79">
    <cfRule type="cellIs" dxfId="977" priority="356" operator="equal">
      <formula>0</formula>
    </cfRule>
  </conditionalFormatting>
  <conditionalFormatting sqref="B58:B59 E33:FY36 FN35:FX53 AW37:FX53 AW54:BG54 AW55:FY59 AW60:FX60 E61:FY62 E64:FY74 AW75:FX76 E80:FX85 E82:FY85">
    <cfRule type="containsText" dxfId="19" priority="343" operator="containsText" text="Наименование инвестиционного проекта">
      <formula>NOT(ISERROR(SEARCH("Наименование инвестиционного проекта",B33)))</formula>
    </cfRule>
  </conditionalFormatting>
  <conditionalFormatting sqref="B63">
    <cfRule type="containsText" dxfId="976" priority="197" operator="containsText" text="Наименование инвестиционного проекта">
      <formula>NOT(ISERROR(SEARCH("Наименование инвестиционного проекта",B63)))</formula>
    </cfRule>
  </conditionalFormatting>
  <conditionalFormatting sqref="B58:C59">
    <cfRule type="cellIs" dxfId="975" priority="340" operator="equal">
      <formula>0</formula>
    </cfRule>
  </conditionalFormatting>
  <conditionalFormatting sqref="B60:C61 D21:D30 B65:C68">
    <cfRule type="containsText" dxfId="974" priority="14503" operator="containsText" text="Наименование инвестиционного проекта">
      <formula>NOT(ISERROR(SEARCH("Наименование инвестиционного проекта",B21)))</formula>
    </cfRule>
  </conditionalFormatting>
  <conditionalFormatting sqref="B34:D34">
    <cfRule type="cellIs" dxfId="973" priority="8" operator="equal">
      <formula>0</formula>
    </cfRule>
  </conditionalFormatting>
  <conditionalFormatting sqref="B36:D36">
    <cfRule type="cellIs" dxfId="972" priority="3" operator="equal">
      <formula>0</formula>
    </cfRule>
  </conditionalFormatting>
  <conditionalFormatting sqref="B37:D53">
    <cfRule type="cellIs" dxfId="971" priority="14420" operator="equal">
      <formula>0</formula>
    </cfRule>
  </conditionalFormatting>
  <conditionalFormatting sqref="B60:D62">
    <cfRule type="cellIs" dxfId="970" priority="13633" operator="equal">
      <formula>0</formula>
    </cfRule>
  </conditionalFormatting>
  <conditionalFormatting sqref="B63:O63">
    <cfRule type="cellIs" dxfId="969" priority="172" operator="equal">
      <formula>0</formula>
    </cfRule>
  </conditionalFormatting>
  <conditionalFormatting sqref="B16:AW16 FY16 B17:FY85">
    <cfRule type="cellIs" dxfId="18" priority="46" operator="equal">
      <formula>0</formula>
    </cfRule>
  </conditionalFormatting>
  <conditionalFormatting sqref="B33:FY36 E37:FX53 B55:FB57 AW58:FB59 P60:FX60 E61:FX62 AW63:FY63 E64:FX74 AA75:FX76 E80:FY80 AW81:AZ85 B30:C32">
    <cfRule type="cellIs" dxfId="968" priority="13294" operator="equal">
      <formula>0</formula>
    </cfRule>
  </conditionalFormatting>
  <conditionalFormatting sqref="C28:C29">
    <cfRule type="cellIs" dxfId="967" priority="14419" operator="equal">
      <formula>0</formula>
    </cfRule>
  </conditionalFormatting>
  <conditionalFormatting sqref="C54:D54">
    <cfRule type="cellIs" dxfId="966" priority="183" operator="equal">
      <formula>0</formula>
    </cfRule>
  </conditionalFormatting>
  <conditionalFormatting sqref="D21:D32">
    <cfRule type="cellIs" dxfId="965" priority="13271" operator="equal">
      <formula>0</formula>
    </cfRule>
  </conditionalFormatting>
  <conditionalFormatting sqref="D58">
    <cfRule type="containsText" dxfId="964" priority="337" operator="containsText" text="Наименование инвестиционного проекта">
      <formula>NOT(ISERROR(SEARCH("Наименование инвестиционного проекта",D58)))</formula>
    </cfRule>
  </conditionalFormatting>
  <conditionalFormatting sqref="D60:D62 C55:D55 B56:D57">
    <cfRule type="containsText" dxfId="963" priority="13634" operator="containsText" text="Наименование инвестиционного проекта">
      <formula>NOT(ISERROR(SEARCH("Наименование инвестиционного проекта",B55)))</formula>
    </cfRule>
  </conditionalFormatting>
  <conditionalFormatting sqref="D81:D85">
    <cfRule type="cellIs" dxfId="962" priority="50" operator="equal">
      <formula>0</formula>
    </cfRule>
  </conditionalFormatting>
  <conditionalFormatting sqref="E54:O54 P81:Z81 G81:I85 P81:T85">
    <cfRule type="containsText" dxfId="961" priority="10009" operator="containsText" text="Наименование инвестиционного проекта">
      <formula>NOT(ISERROR(SEARCH("Наименование инвестиционного проекта",E54)))</formula>
    </cfRule>
    <cfRule type="cellIs" dxfId="960" priority="10010" operator="equal">
      <formula>0</formula>
    </cfRule>
  </conditionalFormatting>
  <conditionalFormatting sqref="E54:O54 P81:Z81 P81:T85 G81:I85">
    <cfRule type="cellIs" dxfId="959" priority="10008" operator="equal">
      <formula>0</formula>
    </cfRule>
  </conditionalFormatting>
  <conditionalFormatting sqref="E54:O54">
    <cfRule type="cellIs" dxfId="958" priority="10015" operator="equal">
      <formula>0</formula>
    </cfRule>
    <cfRule type="cellIs" dxfId="957" priority="10016" operator="equal">
      <formula>0</formula>
    </cfRule>
    <cfRule type="containsText" dxfId="956" priority="10017" operator="containsText" text="Наименование инвестиционного проекта">
      <formula>NOT(ISERROR(SEARCH("Наименование инвестиционного проекта",E54)))</formula>
    </cfRule>
    <cfRule type="cellIs" dxfId="955" priority="10018" operator="equal">
      <formula>0</formula>
    </cfRule>
    <cfRule type="cellIs" dxfId="954" priority="10019" operator="equal">
      <formula>0</formula>
    </cfRule>
    <cfRule type="cellIs" dxfId="953" priority="10020" operator="equal">
      <formula>0</formula>
    </cfRule>
    <cfRule type="containsText" dxfId="952" priority="10021" operator="containsText" text="Наименование инвестиционного проекта">
      <formula>NOT(ISERROR(SEARCH("Наименование инвестиционного проекта",E54)))</formula>
    </cfRule>
    <cfRule type="cellIs" dxfId="951" priority="10022" operator="equal">
      <formula>0</formula>
    </cfRule>
    <cfRule type="cellIs" dxfId="950" priority="10023" operator="equal">
      <formula>0</formula>
    </cfRule>
    <cfRule type="cellIs" dxfId="949" priority="10024" operator="equal">
      <formula>0</formula>
    </cfRule>
    <cfRule type="containsText" dxfId="948" priority="10025" operator="containsText" text="Наименование инвестиционного проекта">
      <formula>NOT(ISERROR(SEARCH("Наименование инвестиционного проекта",E54)))</formula>
    </cfRule>
    <cfRule type="cellIs" dxfId="947" priority="10026" operator="equal">
      <formula>0</formula>
    </cfRule>
    <cfRule type="cellIs" dxfId="946" priority="10071" operator="equal">
      <formula>0</formula>
    </cfRule>
    <cfRule type="cellIs" dxfId="945" priority="10072" operator="equal">
      <formula>0</formula>
    </cfRule>
    <cfRule type="containsText" dxfId="944" priority="10073" operator="containsText" text="Наименование инвестиционного проекта">
      <formula>NOT(ISERROR(SEARCH("Наименование инвестиционного проекта",E54)))</formula>
    </cfRule>
    <cfRule type="cellIs" dxfId="943" priority="10074" operator="equal">
      <formula>0</formula>
    </cfRule>
  </conditionalFormatting>
  <conditionalFormatting sqref="E58:O58 T58:Z58 P58:S59 AA58:AV59 E59:I59">
    <cfRule type="cellIs" dxfId="942" priority="14586" operator="equal">
      <formula>0</formula>
    </cfRule>
  </conditionalFormatting>
  <conditionalFormatting sqref="E58:O58">
    <cfRule type="cellIs" dxfId="941" priority="8703" operator="equal">
      <formula>0</formula>
    </cfRule>
    <cfRule type="cellIs" dxfId="940" priority="8704" operator="equal">
      <formula>0</formula>
    </cfRule>
    <cfRule type="containsText" dxfId="939" priority="8705" operator="containsText" text="Наименование инвестиционного проекта">
      <formula>NOT(ISERROR(SEARCH("Наименование инвестиционного проекта",E58)))</formula>
    </cfRule>
    <cfRule type="cellIs" dxfId="938" priority="8706" operator="equal">
      <formula>0</formula>
    </cfRule>
    <cfRule type="cellIs" dxfId="937" priority="8707" operator="equal">
      <formula>0</formula>
    </cfRule>
    <cfRule type="cellIs" dxfId="936" priority="8708" operator="equal">
      <formula>0</formula>
    </cfRule>
    <cfRule type="containsText" dxfId="935" priority="8709" operator="containsText" text="Наименование инвестиционного проекта">
      <formula>NOT(ISERROR(SEARCH("Наименование инвестиционного проекта",E58)))</formula>
    </cfRule>
    <cfRule type="cellIs" dxfId="934" priority="8710" operator="equal">
      <formula>0</formula>
    </cfRule>
    <cfRule type="cellIs" dxfId="933" priority="8711" operator="equal">
      <formula>0</formula>
    </cfRule>
    <cfRule type="cellIs" dxfId="932" priority="8712" operator="equal">
      <formula>0</formula>
    </cfRule>
    <cfRule type="containsText" dxfId="931" priority="8713" operator="containsText" text="Наименование инвестиционного проекта">
      <formula>NOT(ISERROR(SEARCH("Наименование инвестиционного проекта",E58)))</formula>
    </cfRule>
    <cfRule type="cellIs" dxfId="930" priority="8714" operator="equal">
      <formula>0</formula>
    </cfRule>
    <cfRule type="cellIs" dxfId="929" priority="8715" operator="equal">
      <formula>0</formula>
    </cfRule>
    <cfRule type="cellIs" dxfId="928" priority="8716" operator="equal">
      <formula>0</formula>
    </cfRule>
    <cfRule type="containsText" dxfId="927" priority="8717" operator="containsText" text="Наименование инвестиционного проекта">
      <formula>NOT(ISERROR(SEARCH("Наименование инвестиционного проекта",E58)))</formula>
    </cfRule>
    <cfRule type="cellIs" dxfId="926" priority="8718" operator="equal">
      <formula>0</formula>
    </cfRule>
    <cfRule type="cellIs" dxfId="925" priority="8719" operator="equal">
      <formula>0</formula>
    </cfRule>
    <cfRule type="cellIs" dxfId="924" priority="8720" operator="equal">
      <formula>0</formula>
    </cfRule>
    <cfRule type="containsText" dxfId="923" priority="8721" operator="containsText" text="Наименование инвестиционного проекта">
      <formula>NOT(ISERROR(SEARCH("Наименование инвестиционного проекта",E58)))</formula>
    </cfRule>
    <cfRule type="cellIs" dxfId="922" priority="8722" operator="equal">
      <formula>0</formula>
    </cfRule>
    <cfRule type="cellIs" dxfId="921" priority="8723" operator="equal">
      <formula>0</formula>
    </cfRule>
    <cfRule type="cellIs" dxfId="920" priority="8724" operator="equal">
      <formula>0</formula>
    </cfRule>
    <cfRule type="containsText" dxfId="919" priority="8725" operator="containsText" text="Наименование инвестиционного проекта">
      <formula>NOT(ISERROR(SEARCH("Наименование инвестиционного проекта",E58)))</formula>
    </cfRule>
    <cfRule type="cellIs" dxfId="918" priority="8726" operator="equal">
      <formula>0</formula>
    </cfRule>
    <cfRule type="cellIs" dxfId="917" priority="8727" operator="equal">
      <formula>0</formula>
    </cfRule>
    <cfRule type="cellIs" dxfId="916" priority="8728" operator="equal">
      <formula>0</formula>
    </cfRule>
    <cfRule type="cellIs" dxfId="915" priority="8729" operator="equal">
      <formula>0</formula>
    </cfRule>
    <cfRule type="cellIs" dxfId="914" priority="8730" operator="equal">
      <formula>0</formula>
    </cfRule>
    <cfRule type="containsText" dxfId="913" priority="8731" operator="containsText" text="Наименование инвестиционного проекта">
      <formula>NOT(ISERROR(SEARCH("Наименование инвестиционного проекта",E58)))</formula>
    </cfRule>
    <cfRule type="cellIs" dxfId="912" priority="8732" operator="equal">
      <formula>0</formula>
    </cfRule>
    <cfRule type="cellIs" dxfId="911" priority="9791" operator="equal">
      <formula>0</formula>
    </cfRule>
    <cfRule type="cellIs" dxfId="910" priority="9792" operator="equal">
      <formula>0</formula>
    </cfRule>
    <cfRule type="containsText" dxfId="909" priority="9793" operator="containsText" text="Наименование инвестиционного проекта">
      <formula>NOT(ISERROR(SEARCH("Наименование инвестиционного проекта",E58)))</formula>
    </cfRule>
    <cfRule type="cellIs" dxfId="908" priority="9794" operator="equal">
      <formula>0</formula>
    </cfRule>
    <cfRule type="cellIs" dxfId="907" priority="9795" operator="equal">
      <formula>0</formula>
    </cfRule>
    <cfRule type="cellIs" dxfId="906" priority="9796" operator="equal">
      <formula>0</formula>
    </cfRule>
    <cfRule type="containsText" dxfId="905" priority="9797" operator="containsText" text="Наименование инвестиционного проекта">
      <formula>NOT(ISERROR(SEARCH("Наименование инвестиционного проекта",E58)))</formula>
    </cfRule>
    <cfRule type="cellIs" dxfId="904" priority="9798" operator="equal">
      <formula>0</formula>
    </cfRule>
    <cfRule type="cellIs" dxfId="903" priority="9799" operator="equal">
      <formula>0</formula>
    </cfRule>
    <cfRule type="cellIs" dxfId="902" priority="9800" operator="equal">
      <formula>0</formula>
    </cfRule>
    <cfRule type="containsText" dxfId="901" priority="9801" operator="containsText" text="Наименование инвестиционного проекта">
      <formula>NOT(ISERROR(SEARCH("Наименование инвестиционного проекта",E58)))</formula>
    </cfRule>
    <cfRule type="cellIs" dxfId="900" priority="9802" operator="equal">
      <formula>0</formula>
    </cfRule>
    <cfRule type="cellIs" dxfId="899" priority="12306" operator="equal">
      <formula>0</formula>
    </cfRule>
    <cfRule type="cellIs" dxfId="898" priority="12307" operator="equal">
      <formula>0</formula>
    </cfRule>
    <cfRule type="containsText" dxfId="897" priority="12308" operator="containsText" text="Наименование инвестиционного проекта">
      <formula>NOT(ISERROR(SEARCH("Наименование инвестиционного проекта",E58)))</formula>
    </cfRule>
    <cfRule type="cellIs" dxfId="896" priority="12309" operator="equal">
      <formula>0</formula>
    </cfRule>
    <cfRule type="containsText" dxfId="895" priority="14400" operator="containsText" text="Наименование инвестиционного проекта">
      <formula>NOT(ISERROR(SEARCH("Наименование инвестиционного проекта",E58)))</formula>
    </cfRule>
  </conditionalFormatting>
  <conditionalFormatting sqref="E58:O59">
    <cfRule type="cellIs" dxfId="894" priority="8695" operator="equal">
      <formula>0</formula>
    </cfRule>
    <cfRule type="cellIs" dxfId="893" priority="8696" operator="equal">
      <formula>0</formula>
    </cfRule>
    <cfRule type="containsText" dxfId="892" priority="8697" operator="containsText" text="Наименование инвестиционного проекта">
      <formula>NOT(ISERROR(SEARCH("Наименование инвестиционного проекта",E58)))</formula>
    </cfRule>
    <cfRule type="cellIs" dxfId="891" priority="8698" operator="equal">
      <formula>0</formula>
    </cfRule>
    <cfRule type="cellIs" dxfId="890" priority="8733" operator="equal">
      <formula>0</formula>
    </cfRule>
    <cfRule type="cellIs" dxfId="889" priority="8734" operator="equal">
      <formula>0</formula>
    </cfRule>
    <cfRule type="containsText" dxfId="888" priority="8735" operator="containsText" text="Наименование инвестиционного проекта">
      <formula>NOT(ISERROR(SEARCH("Наименование инвестиционного проекта",E58)))</formula>
    </cfRule>
    <cfRule type="cellIs" dxfId="887" priority="8736" operator="equal">
      <formula>0</formula>
    </cfRule>
    <cfRule type="cellIs" dxfId="886" priority="9783" operator="equal">
      <formula>0</formula>
    </cfRule>
    <cfRule type="cellIs" dxfId="885" priority="9784" operator="equal">
      <formula>0</formula>
    </cfRule>
    <cfRule type="containsText" dxfId="884" priority="9785" operator="containsText" text="Наименование инвестиционного проекта">
      <formula>NOT(ISERROR(SEARCH("Наименование инвестиционного проекта",E58)))</formula>
    </cfRule>
    <cfRule type="cellIs" dxfId="883" priority="9786" operator="equal">
      <formula>0</formula>
    </cfRule>
    <cfRule type="cellIs" dxfId="882" priority="12296" operator="equal">
      <formula>0</formula>
    </cfRule>
    <cfRule type="cellIs" dxfId="881" priority="12297" operator="equal">
      <formula>0</formula>
    </cfRule>
    <cfRule type="containsText" dxfId="880" priority="12298" operator="containsText" text="Наименование инвестиционного проекта">
      <formula>NOT(ISERROR(SEARCH("Наименование инвестиционного проекта",E58)))</formula>
    </cfRule>
    <cfRule type="cellIs" dxfId="879" priority="12299" operator="equal">
      <formula>0</formula>
    </cfRule>
  </conditionalFormatting>
  <conditionalFormatting sqref="E59:O59">
    <cfRule type="cellIs" dxfId="878" priority="8657" operator="equal">
      <formula>0</formula>
    </cfRule>
    <cfRule type="cellIs" dxfId="877" priority="8658" operator="equal">
      <formula>0</formula>
    </cfRule>
    <cfRule type="containsText" dxfId="876" priority="8659" operator="containsText" text="Наименование инвестиционного проекта">
      <formula>NOT(ISERROR(SEARCH("Наименование инвестиционного проекта",E59)))</formula>
    </cfRule>
    <cfRule type="cellIs" dxfId="875" priority="8660" operator="equal">
      <formula>0</formula>
    </cfRule>
    <cfRule type="cellIs" dxfId="874" priority="8665" operator="equal">
      <formula>0</formula>
    </cfRule>
    <cfRule type="cellIs" dxfId="873" priority="8666" operator="equal">
      <formula>0</formula>
    </cfRule>
    <cfRule type="containsText" dxfId="872" priority="8667" operator="containsText" text="Наименование инвестиционного проекта">
      <formula>NOT(ISERROR(SEARCH("Наименование инвестиционного проекта",E59)))</formula>
    </cfRule>
    <cfRule type="cellIs" dxfId="871" priority="8668" operator="equal">
      <formula>0</formula>
    </cfRule>
    <cfRule type="cellIs" dxfId="870" priority="8669" operator="equal">
      <formula>0</formula>
    </cfRule>
    <cfRule type="cellIs" dxfId="869" priority="8670" operator="equal">
      <formula>0</formula>
    </cfRule>
    <cfRule type="containsText" dxfId="868" priority="8671" operator="containsText" text="Наименование инвестиционного проекта">
      <formula>NOT(ISERROR(SEARCH("Наименование инвестиционного проекта",E59)))</formula>
    </cfRule>
    <cfRule type="cellIs" dxfId="867" priority="8672" operator="equal">
      <formula>0</formula>
    </cfRule>
    <cfRule type="cellIs" dxfId="866" priority="8673" operator="equal">
      <formula>0</formula>
    </cfRule>
    <cfRule type="cellIs" dxfId="865" priority="8674" operator="equal">
      <formula>0</formula>
    </cfRule>
    <cfRule type="containsText" dxfId="864" priority="8675" operator="containsText" text="Наименование инвестиционного проекта">
      <formula>NOT(ISERROR(SEARCH("Наименование инвестиционного проекта",E59)))</formula>
    </cfRule>
    <cfRule type="cellIs" dxfId="863" priority="8676" operator="equal">
      <formula>0</formula>
    </cfRule>
    <cfRule type="cellIs" dxfId="862" priority="8677" operator="equal">
      <formula>0</formula>
    </cfRule>
    <cfRule type="cellIs" dxfId="861" priority="8678" operator="equal">
      <formula>0</formula>
    </cfRule>
    <cfRule type="containsText" dxfId="860" priority="8679" operator="containsText" text="Наименование инвестиционного проекта">
      <formula>NOT(ISERROR(SEARCH("Наименование инвестиционного проекта",E59)))</formula>
    </cfRule>
    <cfRule type="cellIs" dxfId="859" priority="8680" operator="equal">
      <formula>0</formula>
    </cfRule>
    <cfRule type="cellIs" dxfId="858" priority="8681" operator="equal">
      <formula>0</formula>
    </cfRule>
    <cfRule type="cellIs" dxfId="857" priority="8682" operator="equal">
      <formula>0</formula>
    </cfRule>
    <cfRule type="containsText" dxfId="856" priority="8683" operator="containsText" text="Наименование инвестиционного проекта">
      <formula>NOT(ISERROR(SEARCH("Наименование инвестиционного проекта",E59)))</formula>
    </cfRule>
    <cfRule type="cellIs" dxfId="855" priority="8684" operator="equal">
      <formula>0</formula>
    </cfRule>
    <cfRule type="cellIs" dxfId="854" priority="8685" operator="equal">
      <formula>0</formula>
    </cfRule>
    <cfRule type="cellIs" dxfId="853" priority="8686" operator="equal">
      <formula>0</formula>
    </cfRule>
    <cfRule type="containsText" dxfId="852" priority="8687" operator="containsText" text="Наименование инвестиционного проекта">
      <formula>NOT(ISERROR(SEARCH("Наименование инвестиционного проекта",E59)))</formula>
    </cfRule>
    <cfRule type="cellIs" dxfId="851" priority="8688" operator="equal">
      <formula>0</formula>
    </cfRule>
    <cfRule type="cellIs" dxfId="850" priority="8689" operator="equal">
      <formula>0</formula>
    </cfRule>
    <cfRule type="cellIs" dxfId="849" priority="8690" operator="equal">
      <formula>0</formula>
    </cfRule>
    <cfRule type="cellIs" dxfId="848" priority="8691" operator="equal">
      <formula>0</formula>
    </cfRule>
    <cfRule type="cellIs" dxfId="847" priority="8692" operator="equal">
      <formula>0</formula>
    </cfRule>
    <cfRule type="containsText" dxfId="846" priority="8693" operator="containsText" text="Наименование инвестиционного проекта">
      <formula>NOT(ISERROR(SEARCH("Наименование инвестиционного проекта",E59)))</formula>
    </cfRule>
    <cfRule type="cellIs" dxfId="845" priority="8694" operator="equal">
      <formula>0</formula>
    </cfRule>
    <cfRule type="cellIs" dxfId="844" priority="9775" operator="equal">
      <formula>0</formula>
    </cfRule>
    <cfRule type="cellIs" dxfId="843" priority="9776" operator="equal">
      <formula>0</formula>
    </cfRule>
    <cfRule type="containsText" dxfId="842" priority="9777" operator="containsText" text="Наименование инвестиционного проекта">
      <formula>NOT(ISERROR(SEARCH("Наименование инвестиционного проекта",E59)))</formula>
    </cfRule>
    <cfRule type="cellIs" dxfId="841" priority="9778" operator="equal">
      <formula>0</formula>
    </cfRule>
    <cfRule type="cellIs" dxfId="840" priority="9779" operator="equal">
      <formula>0</formula>
    </cfRule>
    <cfRule type="cellIs" dxfId="839" priority="9780" operator="equal">
      <formula>0</formula>
    </cfRule>
    <cfRule type="containsText" dxfId="838" priority="9781" operator="containsText" text="Наименование инвестиционного проекта">
      <formula>NOT(ISERROR(SEARCH("Наименование инвестиционного проекта",E59)))</formula>
    </cfRule>
    <cfRule type="cellIs" dxfId="837" priority="9782" operator="equal">
      <formula>0</formula>
    </cfRule>
    <cfRule type="cellIs" dxfId="836" priority="12286" operator="equal">
      <formula>0</formula>
    </cfRule>
    <cfRule type="cellIs" dxfId="835" priority="12287" operator="equal">
      <formula>0</formula>
    </cfRule>
    <cfRule type="containsText" dxfId="834" priority="12288" operator="containsText" text="Наименование инвестиционного проекта">
      <formula>NOT(ISERROR(SEARCH("Наименование инвестиционного проекта",E59)))</formula>
    </cfRule>
    <cfRule type="cellIs" dxfId="833" priority="12289" operator="equal">
      <formula>0</formula>
    </cfRule>
  </conditionalFormatting>
  <conditionalFormatting sqref="E63:O63">
    <cfRule type="cellIs" dxfId="832" priority="94" operator="equal">
      <formula>0</formula>
    </cfRule>
    <cfRule type="cellIs" dxfId="831" priority="95" operator="equal">
      <formula>0</formula>
    </cfRule>
    <cfRule type="containsText" dxfId="830" priority="96" operator="containsText" text="Наименование инвестиционного проекта">
      <formula>NOT(ISERROR(SEARCH("Наименование инвестиционного проекта",E63)))</formula>
    </cfRule>
    <cfRule type="cellIs" dxfId="829" priority="97" operator="equal">
      <formula>0</formula>
    </cfRule>
    <cfRule type="cellIs" dxfId="828" priority="98" operator="equal">
      <formula>0</formula>
    </cfRule>
    <cfRule type="cellIs" dxfId="827" priority="99" operator="equal">
      <formula>0</formula>
    </cfRule>
    <cfRule type="containsText" dxfId="826" priority="100" operator="containsText" text="Наименование инвестиционного проекта">
      <formula>NOT(ISERROR(SEARCH("Наименование инвестиционного проекта",E63)))</formula>
    </cfRule>
    <cfRule type="cellIs" dxfId="825" priority="101" operator="equal">
      <formula>0</formula>
    </cfRule>
    <cfRule type="cellIs" dxfId="824" priority="102" operator="equal">
      <formula>0</formula>
    </cfRule>
    <cfRule type="cellIs" dxfId="823" priority="103" operator="equal">
      <formula>0</formula>
    </cfRule>
    <cfRule type="containsText" dxfId="822" priority="104" operator="containsText" text="Наименование инвестиционного проекта">
      <formula>NOT(ISERROR(SEARCH("Наименование инвестиционного проекта",E63)))</formula>
    </cfRule>
    <cfRule type="cellIs" dxfId="821" priority="105" operator="equal">
      <formula>0</formula>
    </cfRule>
    <cfRule type="cellIs" dxfId="820" priority="106" operator="equal">
      <formula>0</formula>
    </cfRule>
    <cfRule type="cellIs" dxfId="819" priority="107" operator="equal">
      <formula>0</formula>
    </cfRule>
    <cfRule type="containsText" dxfId="818" priority="108" operator="containsText" text="Наименование инвестиционного проекта">
      <formula>NOT(ISERROR(SEARCH("Наименование инвестиционного проекта",E63)))</formula>
    </cfRule>
    <cfRule type="cellIs" dxfId="817" priority="109" operator="equal">
      <formula>0</formula>
    </cfRule>
    <cfRule type="cellIs" dxfId="816" priority="110" operator="equal">
      <formula>0</formula>
    </cfRule>
    <cfRule type="cellIs" dxfId="815" priority="111" operator="equal">
      <formula>0</formula>
    </cfRule>
    <cfRule type="containsText" dxfId="814" priority="112" operator="containsText" text="Наименование инвестиционного проекта">
      <formula>NOT(ISERROR(SEARCH("Наименование инвестиционного проекта",E63)))</formula>
    </cfRule>
    <cfRule type="cellIs" dxfId="813" priority="113" operator="equal">
      <formula>0</formula>
    </cfRule>
    <cfRule type="cellIs" dxfId="812" priority="114" operator="equal">
      <formula>0</formula>
    </cfRule>
    <cfRule type="cellIs" dxfId="811" priority="115" operator="equal">
      <formula>0</formula>
    </cfRule>
    <cfRule type="containsText" dxfId="810" priority="116" operator="containsText" text="Наименование инвестиционного проекта">
      <formula>NOT(ISERROR(SEARCH("Наименование инвестиционного проекта",E63)))</formula>
    </cfRule>
    <cfRule type="cellIs" dxfId="809" priority="117" operator="equal">
      <formula>0</formula>
    </cfRule>
    <cfRule type="cellIs" dxfId="808" priority="118" operator="equal">
      <formula>0</formula>
    </cfRule>
    <cfRule type="cellIs" dxfId="807" priority="119" operator="equal">
      <formula>0</formula>
    </cfRule>
    <cfRule type="cellIs" dxfId="806" priority="120" operator="equal">
      <formula>0</formula>
    </cfRule>
    <cfRule type="cellIs" dxfId="805" priority="121" operator="equal">
      <formula>0</formula>
    </cfRule>
    <cfRule type="containsText" dxfId="804" priority="122" operator="containsText" text="Наименование инвестиционного проекта">
      <formula>NOT(ISERROR(SEARCH("Наименование инвестиционного проекта",E63)))</formula>
    </cfRule>
    <cfRule type="cellIs" dxfId="803" priority="123" operator="equal">
      <formula>0</formula>
    </cfRule>
    <cfRule type="cellIs" dxfId="802" priority="124" operator="equal">
      <formula>0</formula>
    </cfRule>
    <cfRule type="cellIs" dxfId="801" priority="125" operator="equal">
      <formula>0</formula>
    </cfRule>
    <cfRule type="containsText" dxfId="800" priority="126" operator="containsText" text="Наименование инвестиционного проекта">
      <formula>NOT(ISERROR(SEARCH("Наименование инвестиционного проекта",E63)))</formula>
    </cfRule>
    <cfRule type="cellIs" dxfId="799" priority="127" operator="equal">
      <formula>0</formula>
    </cfRule>
    <cfRule type="cellIs" dxfId="798" priority="128" operator="equal">
      <formula>0</formula>
    </cfRule>
    <cfRule type="cellIs" dxfId="797" priority="129" operator="equal">
      <formula>0</formula>
    </cfRule>
    <cfRule type="containsText" dxfId="796" priority="130" operator="containsText" text="Наименование инвестиционного проекта">
      <formula>NOT(ISERROR(SEARCH("Наименование инвестиционного проекта",E63)))</formula>
    </cfRule>
    <cfRule type="cellIs" dxfId="795" priority="131" operator="equal">
      <formula>0</formula>
    </cfRule>
    <cfRule type="cellIs" dxfId="794" priority="132" operator="equal">
      <formula>0</formula>
    </cfRule>
    <cfRule type="cellIs" dxfId="793" priority="133" operator="equal">
      <formula>0</formula>
    </cfRule>
    <cfRule type="containsText" dxfId="792" priority="134" operator="containsText" text="Наименование инвестиционного проекта">
      <formula>NOT(ISERROR(SEARCH("Наименование инвестиционного проекта",E63)))</formula>
    </cfRule>
    <cfRule type="cellIs" dxfId="791" priority="135" operator="equal">
      <formula>0</formula>
    </cfRule>
    <cfRule type="cellIs" dxfId="790" priority="136" operator="equal">
      <formula>0</formula>
    </cfRule>
    <cfRule type="cellIs" dxfId="789" priority="137" operator="equal">
      <formula>0</formula>
    </cfRule>
    <cfRule type="containsText" dxfId="788" priority="138" operator="containsText" text="Наименование инвестиционного проекта">
      <formula>NOT(ISERROR(SEARCH("Наименование инвестиционного проекта",E63)))</formula>
    </cfRule>
    <cfRule type="cellIs" dxfId="787" priority="139" operator="equal">
      <formula>0</formula>
    </cfRule>
    <cfRule type="cellIs" dxfId="786" priority="140" operator="equal">
      <formula>0</formula>
    </cfRule>
    <cfRule type="cellIs" dxfId="785" priority="141" operator="equal">
      <formula>0</formula>
    </cfRule>
    <cfRule type="containsText" dxfId="784" priority="142" operator="containsText" text="Наименование инвестиционного проекта">
      <formula>NOT(ISERROR(SEARCH("Наименование инвестиционного проекта",E63)))</formula>
    </cfRule>
    <cfRule type="cellIs" dxfId="783" priority="143" operator="equal">
      <formula>0</formula>
    </cfRule>
    <cfRule type="cellIs" dxfId="782" priority="144" operator="equal">
      <formula>0</formula>
    </cfRule>
    <cfRule type="cellIs" dxfId="781" priority="145" operator="equal">
      <formula>0</formula>
    </cfRule>
    <cfRule type="containsText" dxfId="780" priority="146" operator="containsText" text="Наименование инвестиционного проекта">
      <formula>NOT(ISERROR(SEARCH("Наименование инвестиционного проекта",E63)))</formula>
    </cfRule>
    <cfRule type="cellIs" dxfId="779" priority="147" operator="equal">
      <formula>0</formula>
    </cfRule>
    <cfRule type="cellIs" dxfId="778" priority="148" operator="equal">
      <formula>0</formula>
    </cfRule>
    <cfRule type="cellIs" dxfId="777" priority="149" operator="equal">
      <formula>0</formula>
    </cfRule>
    <cfRule type="containsText" dxfId="776" priority="150" operator="containsText" text="Наименование инвестиционного проекта">
      <formula>NOT(ISERROR(SEARCH("Наименование инвестиционного проекта",E63)))</formula>
    </cfRule>
    <cfRule type="cellIs" dxfId="775" priority="151" operator="equal">
      <formula>0</formula>
    </cfRule>
    <cfRule type="cellIs" dxfId="774" priority="152" operator="equal">
      <formula>0</formula>
    </cfRule>
    <cfRule type="cellIs" dxfId="773" priority="153" operator="equal">
      <formula>0</formula>
    </cfRule>
    <cfRule type="cellIs" dxfId="772" priority="154" operator="equal">
      <formula>0</formula>
    </cfRule>
    <cfRule type="cellIs" dxfId="771" priority="155" operator="equal">
      <formula>0</formula>
    </cfRule>
    <cfRule type="containsText" dxfId="770" priority="156" operator="containsText" text="Наименование инвестиционного проекта">
      <formula>NOT(ISERROR(SEARCH("Наименование инвестиционного проекта",E63)))</formula>
    </cfRule>
    <cfRule type="cellIs" dxfId="769" priority="157" operator="equal">
      <formula>0</formula>
    </cfRule>
    <cfRule type="cellIs" dxfId="768" priority="158" operator="equal">
      <formula>0</formula>
    </cfRule>
    <cfRule type="cellIs" dxfId="767" priority="159" operator="equal">
      <formula>0</formula>
    </cfRule>
    <cfRule type="containsText" dxfId="766" priority="160" operator="containsText" text="Наименование инвестиционного проекта">
      <formula>NOT(ISERROR(SEARCH("Наименование инвестиционного проекта",E63)))</formula>
    </cfRule>
    <cfRule type="cellIs" dxfId="765" priority="161" operator="equal">
      <formula>0</formula>
    </cfRule>
    <cfRule type="cellIs" dxfId="764" priority="164" operator="equal">
      <formula>0</formula>
    </cfRule>
    <cfRule type="cellIs" dxfId="763" priority="165" operator="equal">
      <formula>0</formula>
    </cfRule>
    <cfRule type="cellIs" dxfId="762" priority="166" operator="equal">
      <formula>0</formula>
    </cfRule>
    <cfRule type="containsText" dxfId="761" priority="167" operator="containsText" text="Наименование инвестиционного проекта">
      <formula>NOT(ISERROR(SEARCH("Наименование инвестиционного проекта",E63)))</formula>
    </cfRule>
    <cfRule type="cellIs" dxfId="760" priority="168" operator="equal">
      <formula>0</formula>
    </cfRule>
    <cfRule type="cellIs" dxfId="759" priority="169" operator="equal">
      <formula>0</formula>
    </cfRule>
    <cfRule type="cellIs" dxfId="758" priority="170" operator="equal">
      <formula>0</formula>
    </cfRule>
    <cfRule type="containsText" dxfId="757" priority="171" operator="containsText" text="Наименование инвестиционного проекта">
      <formula>NOT(ISERROR(SEARCH("Наименование инвестиционного проекта",E63)))</formula>
    </cfRule>
    <cfRule type="containsText" dxfId="756" priority="174" operator="containsText" text="Наименование инвестиционного проекта">
      <formula>NOT(ISERROR(SEARCH("Наименование инвестиционного проекта",E63)))</formula>
    </cfRule>
    <cfRule type="cellIs" dxfId="755" priority="214" operator="equal">
      <formula>0</formula>
    </cfRule>
    <cfRule type="cellIs" dxfId="754" priority="215" operator="equal">
      <formula>0</formula>
    </cfRule>
    <cfRule type="containsText" dxfId="753" priority="216" operator="containsText" text="Наименование инвестиционного проекта">
      <formula>NOT(ISERROR(SEARCH("Наименование инвестиционного проекта",E63)))</formula>
    </cfRule>
    <cfRule type="cellIs" dxfId="752" priority="217" operator="equal">
      <formula>0</formula>
    </cfRule>
    <cfRule type="cellIs" dxfId="751" priority="218" operator="equal">
      <formula>0</formula>
    </cfRule>
    <cfRule type="cellIs" dxfId="750" priority="219" operator="equal">
      <formula>0</formula>
    </cfRule>
    <cfRule type="containsText" dxfId="749" priority="220" operator="containsText" text="Наименование инвестиционного проекта">
      <formula>NOT(ISERROR(SEARCH("Наименование инвестиционного проекта",E63)))</formula>
    </cfRule>
    <cfRule type="cellIs" dxfId="748" priority="221" operator="equal">
      <formula>0</formula>
    </cfRule>
    <cfRule type="cellIs" dxfId="747" priority="222" operator="equal">
      <formula>0</formula>
    </cfRule>
    <cfRule type="cellIs" dxfId="746" priority="223" operator="equal">
      <formula>0</formula>
    </cfRule>
    <cfRule type="containsText" dxfId="745" priority="224" operator="containsText" text="Наименование инвестиционного проекта">
      <formula>NOT(ISERROR(SEARCH("Наименование инвестиционного проекта",E63)))</formula>
    </cfRule>
    <cfRule type="cellIs" dxfId="744" priority="225" operator="equal">
      <formula>0</formula>
    </cfRule>
    <cfRule type="cellIs" dxfId="743" priority="226" operator="equal">
      <formula>0</formula>
    </cfRule>
    <cfRule type="cellIs" dxfId="742" priority="227" operator="equal">
      <formula>0</formula>
    </cfRule>
    <cfRule type="containsText" dxfId="741" priority="228" operator="containsText" text="Наименование инвестиционного проекта">
      <formula>NOT(ISERROR(SEARCH("Наименование инвестиционного проекта",E63)))</formula>
    </cfRule>
    <cfRule type="cellIs" dxfId="740" priority="229" operator="equal">
      <formula>0</formula>
    </cfRule>
    <cfRule type="cellIs" dxfId="739" priority="230" operator="equal">
      <formula>0</formula>
    </cfRule>
    <cfRule type="cellIs" dxfId="738" priority="231" operator="equal">
      <formula>0</formula>
    </cfRule>
    <cfRule type="containsText" dxfId="737" priority="232" operator="containsText" text="Наименование инвестиционного проекта">
      <formula>NOT(ISERROR(SEARCH("Наименование инвестиционного проекта",E63)))</formula>
    </cfRule>
    <cfRule type="cellIs" dxfId="736" priority="233" operator="equal">
      <formula>0</formula>
    </cfRule>
    <cfRule type="cellIs" dxfId="735" priority="234" operator="equal">
      <formula>0</formula>
    </cfRule>
    <cfRule type="cellIs" dxfId="734" priority="235" operator="equal">
      <formula>0</formula>
    </cfRule>
    <cfRule type="containsText" dxfId="733" priority="236" operator="containsText" text="Наименование инвестиционного проекта">
      <formula>NOT(ISERROR(SEARCH("Наименование инвестиционного проекта",E63)))</formula>
    </cfRule>
    <cfRule type="cellIs" dxfId="732" priority="237" operator="equal">
      <formula>0</formula>
    </cfRule>
    <cfRule type="cellIs" dxfId="731" priority="238" operator="equal">
      <formula>0</formula>
    </cfRule>
    <cfRule type="cellIs" dxfId="730" priority="239" operator="equal">
      <formula>0</formula>
    </cfRule>
    <cfRule type="cellIs" dxfId="729" priority="240" operator="equal">
      <formula>0</formula>
    </cfRule>
    <cfRule type="cellIs" dxfId="728" priority="241" operator="equal">
      <formula>0</formula>
    </cfRule>
    <cfRule type="containsText" dxfId="727" priority="242" operator="containsText" text="Наименование инвестиционного проекта">
      <formula>NOT(ISERROR(SEARCH("Наименование инвестиционного проекта",E63)))</formula>
    </cfRule>
    <cfRule type="cellIs" dxfId="726" priority="243" operator="equal">
      <formula>0</formula>
    </cfRule>
    <cfRule type="cellIs" dxfId="725" priority="244" operator="equal">
      <formula>0</formula>
    </cfRule>
    <cfRule type="cellIs" dxfId="724" priority="245" operator="equal">
      <formula>0</formula>
    </cfRule>
    <cfRule type="containsText" dxfId="723" priority="246" operator="containsText" text="Наименование инвестиционного проекта">
      <formula>NOT(ISERROR(SEARCH("Наименование инвестиционного проекта",E63)))</formula>
    </cfRule>
    <cfRule type="cellIs" dxfId="722" priority="247" operator="equal">
      <formula>0</formula>
    </cfRule>
    <cfRule type="cellIs" dxfId="721" priority="248" operator="equal">
      <formula>0</formula>
    </cfRule>
    <cfRule type="cellIs" dxfId="720" priority="249" operator="equal">
      <formula>0</formula>
    </cfRule>
    <cfRule type="containsText" dxfId="719" priority="250" operator="containsText" text="Наименование инвестиционного проекта">
      <formula>NOT(ISERROR(SEARCH("Наименование инвестиционного проекта",E63)))</formula>
    </cfRule>
    <cfRule type="cellIs" dxfId="718" priority="251" operator="equal">
      <formula>0</formula>
    </cfRule>
    <cfRule type="cellIs" dxfId="717" priority="252" operator="equal">
      <formula>0</formula>
    </cfRule>
    <cfRule type="cellIs" dxfId="716" priority="253" operator="equal">
      <formula>0</formula>
    </cfRule>
    <cfRule type="containsText" dxfId="715" priority="254" operator="containsText" text="Наименование инвестиционного проекта">
      <formula>NOT(ISERROR(SEARCH("Наименование инвестиционного проекта",E63)))</formula>
    </cfRule>
    <cfRule type="cellIs" dxfId="714" priority="255" operator="equal">
      <formula>0</formula>
    </cfRule>
    <cfRule type="cellIs" dxfId="713" priority="256" operator="equal">
      <formula>0</formula>
    </cfRule>
    <cfRule type="cellIs" dxfId="712" priority="257" operator="equal">
      <formula>0</formula>
    </cfRule>
    <cfRule type="containsText" dxfId="711" priority="258" operator="containsText" text="Наименование инвестиционного проекта">
      <formula>NOT(ISERROR(SEARCH("Наименование инвестиционного проекта",E63)))</formula>
    </cfRule>
    <cfRule type="cellIs" dxfId="710" priority="259" operator="equal">
      <formula>0</formula>
    </cfRule>
    <cfRule type="cellIs" dxfId="709" priority="260" operator="equal">
      <formula>0</formula>
    </cfRule>
    <cfRule type="cellIs" dxfId="708" priority="261" operator="equal">
      <formula>0</formula>
    </cfRule>
    <cfRule type="containsText" dxfId="707" priority="262" operator="containsText" text="Наименование инвестиционного проекта">
      <formula>NOT(ISERROR(SEARCH("Наименование инвестиционного проекта",E63)))</formula>
    </cfRule>
    <cfRule type="cellIs" dxfId="706" priority="263" operator="equal">
      <formula>0</formula>
    </cfRule>
    <cfRule type="cellIs" dxfId="705" priority="306" operator="equal">
      <formula>0</formula>
    </cfRule>
    <cfRule type="cellIs" dxfId="704" priority="307" operator="equal">
      <formula>0</formula>
    </cfRule>
    <cfRule type="containsText" dxfId="703" priority="308" operator="containsText" text="Наименование инвестиционного проекта">
      <formula>NOT(ISERROR(SEARCH("Наименование инвестиционного проекта",E63)))</formula>
    </cfRule>
    <cfRule type="cellIs" dxfId="702" priority="309" operator="equal">
      <formula>0</formula>
    </cfRule>
  </conditionalFormatting>
  <conditionalFormatting sqref="E75:O79">
    <cfRule type="containsText" dxfId="701" priority="14313" operator="containsText" text="Наименование инвестиционного проекта">
      <formula>NOT(ISERROR(SEARCH("Наименование инвестиционного проекта",E75)))</formula>
    </cfRule>
    <cfRule type="cellIs" dxfId="700" priority="14314" operator="equal">
      <formula>0</formula>
    </cfRule>
  </conditionalFormatting>
  <conditionalFormatting sqref="E81:O81">
    <cfRule type="cellIs" dxfId="699" priority="6008" operator="equal">
      <formula>0</formula>
    </cfRule>
    <cfRule type="cellIs" dxfId="698" priority="6009" operator="equal">
      <formula>0</formula>
    </cfRule>
    <cfRule type="cellIs" dxfId="697" priority="6010" operator="equal">
      <formula>0</formula>
    </cfRule>
    <cfRule type="containsText" dxfId="696" priority="6011" operator="containsText" text="Наименование инвестиционного проекта">
      <formula>NOT(ISERROR(SEARCH("Наименование инвестиционного проекта",E81)))</formula>
    </cfRule>
    <cfRule type="cellIs" dxfId="695" priority="6012" operator="equal">
      <formula>0</formula>
    </cfRule>
    <cfRule type="cellIs" dxfId="694" priority="6013" operator="equal">
      <formula>0</formula>
    </cfRule>
    <cfRule type="cellIs" dxfId="693" priority="6014" operator="equal">
      <formula>0</formula>
    </cfRule>
    <cfRule type="containsText" dxfId="692" priority="6015" operator="containsText" text="Наименование инвестиционного проекта">
      <formula>NOT(ISERROR(SEARCH("Наименование инвестиционного проекта",E81)))</formula>
    </cfRule>
    <cfRule type="cellIs" dxfId="691" priority="6016" operator="equal">
      <formula>0</formula>
    </cfRule>
    <cfRule type="cellIs" dxfId="690" priority="6017" operator="equal">
      <formula>0</formula>
    </cfRule>
    <cfRule type="cellIs" dxfId="689" priority="6018" operator="equal">
      <formula>0</formula>
    </cfRule>
    <cfRule type="containsText" dxfId="688" priority="6019" operator="containsText" text="Наименование инвестиционного проекта">
      <formula>NOT(ISERROR(SEARCH("Наименование инвестиционного проекта",E81)))</formula>
    </cfRule>
    <cfRule type="cellIs" dxfId="687" priority="6020" operator="equal">
      <formula>0</formula>
    </cfRule>
    <cfRule type="cellIs" dxfId="686" priority="6021" operator="equal">
      <formula>0</formula>
    </cfRule>
    <cfRule type="cellIs" dxfId="685" priority="6022" operator="equal">
      <formula>0</formula>
    </cfRule>
    <cfRule type="containsText" dxfId="684" priority="6023" operator="containsText" text="Наименование инвестиционного проекта">
      <formula>NOT(ISERROR(SEARCH("Наименование инвестиционного проекта",E81)))</formula>
    </cfRule>
    <cfRule type="cellIs" dxfId="683" priority="6024" operator="equal">
      <formula>0</formula>
    </cfRule>
    <cfRule type="cellIs" dxfId="682" priority="6025" operator="equal">
      <formula>0</formula>
    </cfRule>
    <cfRule type="cellIs" dxfId="681" priority="6026" operator="equal">
      <formula>0</formula>
    </cfRule>
    <cfRule type="containsText" dxfId="680" priority="6027" operator="containsText" text="Наименование инвестиционного проекта">
      <formula>NOT(ISERROR(SEARCH("Наименование инвестиционного проекта",E81)))</formula>
    </cfRule>
    <cfRule type="cellIs" dxfId="679" priority="6028" operator="equal">
      <formula>0</formula>
    </cfRule>
    <cfRule type="cellIs" dxfId="678" priority="6029" operator="equal">
      <formula>0</formula>
    </cfRule>
    <cfRule type="cellIs" dxfId="677" priority="6030" operator="equal">
      <formula>0</formula>
    </cfRule>
    <cfRule type="containsText" dxfId="676" priority="6031" operator="containsText" text="Наименование инвестиционного проекта">
      <formula>NOT(ISERROR(SEARCH("Наименование инвестиционного проекта",E81)))</formula>
    </cfRule>
    <cfRule type="cellIs" dxfId="675" priority="6032" operator="equal">
      <formula>0</formula>
    </cfRule>
    <cfRule type="cellIs" dxfId="674" priority="6033" operator="equal">
      <formula>0</formula>
    </cfRule>
    <cfRule type="cellIs" dxfId="673" priority="6034" operator="equal">
      <formula>0</formula>
    </cfRule>
    <cfRule type="cellIs" dxfId="672" priority="6035" operator="equal">
      <formula>0</formula>
    </cfRule>
    <cfRule type="cellIs" dxfId="671" priority="6036" operator="equal">
      <formula>0</formula>
    </cfRule>
    <cfRule type="containsText" dxfId="670" priority="6037" operator="containsText" text="Наименование инвестиционного проекта">
      <formula>NOT(ISERROR(SEARCH("Наименование инвестиционного проекта",E81)))</formula>
    </cfRule>
    <cfRule type="cellIs" dxfId="669" priority="6038" operator="equal">
      <formula>0</formula>
    </cfRule>
    <cfRule type="cellIs" dxfId="668" priority="6039" operator="equal">
      <formula>0</formula>
    </cfRule>
    <cfRule type="cellIs" dxfId="667" priority="6040" operator="equal">
      <formula>0</formula>
    </cfRule>
    <cfRule type="containsText" dxfId="666" priority="6041" operator="containsText" text="Наименование инвестиционного проекта">
      <formula>NOT(ISERROR(SEARCH("Наименование инвестиционного проекта",E81)))</formula>
    </cfRule>
    <cfRule type="cellIs" dxfId="665" priority="6042" operator="equal">
      <formula>0</formula>
    </cfRule>
    <cfRule type="cellIs" dxfId="664" priority="6043" operator="equal">
      <formula>0</formula>
    </cfRule>
    <cfRule type="cellIs" dxfId="663" priority="6044" operator="equal">
      <formula>0</formula>
    </cfRule>
    <cfRule type="containsText" dxfId="662" priority="6045" operator="containsText" text="Наименование инвестиционного проекта">
      <formula>NOT(ISERROR(SEARCH("Наименование инвестиционного проекта",E81)))</formula>
    </cfRule>
    <cfRule type="cellIs" dxfId="661" priority="6046" operator="equal">
      <formula>0</formula>
    </cfRule>
    <cfRule type="cellIs" dxfId="660" priority="6047" operator="equal">
      <formula>0</formula>
    </cfRule>
    <cfRule type="cellIs" dxfId="659" priority="6048" operator="equal">
      <formula>0</formula>
    </cfRule>
    <cfRule type="containsText" dxfId="658" priority="6049" operator="containsText" text="Наименование инвестиционного проекта">
      <formula>NOT(ISERROR(SEARCH("Наименование инвестиционного проекта",E81)))</formula>
    </cfRule>
    <cfRule type="cellIs" dxfId="657" priority="6050" operator="equal">
      <formula>0</formula>
    </cfRule>
    <cfRule type="cellIs" dxfId="656" priority="6051" operator="equal">
      <formula>0</formula>
    </cfRule>
    <cfRule type="cellIs" dxfId="655" priority="6052" operator="equal">
      <formula>0</formula>
    </cfRule>
    <cfRule type="containsText" dxfId="654" priority="6053" operator="containsText" text="Наименование инвестиционного проекта">
      <formula>NOT(ISERROR(SEARCH("Наименование инвестиционного проекта",E81)))</formula>
    </cfRule>
    <cfRule type="cellIs" dxfId="653" priority="6054" operator="equal">
      <formula>0</formula>
    </cfRule>
    <cfRule type="cellIs" dxfId="652" priority="6055" operator="equal">
      <formula>0</formula>
    </cfRule>
    <cfRule type="cellIs" dxfId="651" priority="6056" operator="equal">
      <formula>0</formula>
    </cfRule>
    <cfRule type="containsText" dxfId="650" priority="6057" operator="containsText" text="Наименование инвестиционного проекта">
      <formula>NOT(ISERROR(SEARCH("Наименование инвестиционного проекта",E81)))</formula>
    </cfRule>
    <cfRule type="cellIs" dxfId="649" priority="6058" operator="equal">
      <formula>0</formula>
    </cfRule>
    <cfRule type="cellIs" dxfId="648" priority="6059" operator="equal">
      <formula>0</formula>
    </cfRule>
    <cfRule type="cellIs" dxfId="647" priority="6060" operator="equal">
      <formula>0</formula>
    </cfRule>
    <cfRule type="cellIs" dxfId="646" priority="6061" operator="equal">
      <formula>0</formula>
    </cfRule>
    <cfRule type="cellIs" dxfId="645" priority="6062" operator="equal">
      <formula>0</formula>
    </cfRule>
    <cfRule type="containsText" dxfId="644" priority="6063" operator="containsText" text="Наименование инвестиционного проекта">
      <formula>NOT(ISERROR(SEARCH("Наименование инвестиционного проекта",E81)))</formula>
    </cfRule>
    <cfRule type="cellIs" dxfId="643" priority="6064" operator="equal">
      <formula>0</formula>
    </cfRule>
    <cfRule type="cellIs" dxfId="642" priority="6065" operator="equal">
      <formula>0</formula>
    </cfRule>
    <cfRule type="cellIs" dxfId="641" priority="6066" operator="equal">
      <formula>0</formula>
    </cfRule>
    <cfRule type="containsText" dxfId="640" priority="6067" operator="containsText" text="Наименование инвестиционного проекта">
      <formula>NOT(ISERROR(SEARCH("Наименование инвестиционного проекта",E81)))</formula>
    </cfRule>
    <cfRule type="cellIs" dxfId="639" priority="6068" operator="equal">
      <formula>0</formula>
    </cfRule>
    <cfRule type="cellIs" dxfId="638" priority="6069" operator="equal">
      <formula>0</formula>
    </cfRule>
    <cfRule type="cellIs" dxfId="637" priority="6070" operator="equal">
      <formula>0</formula>
    </cfRule>
    <cfRule type="cellIs" dxfId="636" priority="6071" operator="equal">
      <formula>0</formula>
    </cfRule>
    <cfRule type="cellIs" dxfId="635" priority="6072" operator="equal">
      <formula>0</formula>
    </cfRule>
    <cfRule type="containsText" dxfId="634" priority="6073" operator="containsText" text="Наименование инвестиционного проекта">
      <formula>NOT(ISERROR(SEARCH("Наименование инвестиционного проекта",E81)))</formula>
    </cfRule>
    <cfRule type="cellIs" dxfId="633" priority="6074" operator="equal">
      <formula>0</formula>
    </cfRule>
    <cfRule type="cellIs" dxfId="632" priority="6075" operator="equal">
      <formula>0</formula>
    </cfRule>
    <cfRule type="cellIs" dxfId="631" priority="6076" operator="equal">
      <formula>0</formula>
    </cfRule>
    <cfRule type="containsText" dxfId="630" priority="6077" operator="containsText" text="Наименование инвестиционного проекта">
      <formula>NOT(ISERROR(SEARCH("Наименование инвестиционного проекта",E81)))</formula>
    </cfRule>
    <cfRule type="cellIs" dxfId="629" priority="6078" operator="equal">
      <formula>0</formula>
    </cfRule>
    <cfRule type="cellIs" dxfId="628" priority="6079" operator="equal">
      <formula>0</formula>
    </cfRule>
    <cfRule type="cellIs" dxfId="627" priority="6080" operator="equal">
      <formula>0</formula>
    </cfRule>
    <cfRule type="containsText" dxfId="626" priority="6081" operator="containsText" text="Наименование инвестиционного проекта">
      <formula>NOT(ISERROR(SEARCH("Наименование инвестиционного проекта",E81)))</formula>
    </cfRule>
    <cfRule type="cellIs" dxfId="625" priority="6082" operator="equal">
      <formula>0</formula>
    </cfRule>
    <cfRule type="cellIs" dxfId="624" priority="6083" operator="equal">
      <formula>0</formula>
    </cfRule>
    <cfRule type="cellIs" dxfId="623" priority="6084" operator="equal">
      <formula>0</formula>
    </cfRule>
    <cfRule type="containsText" dxfId="622" priority="6085" operator="containsText" text="Наименование инвестиционного проекта">
      <formula>NOT(ISERROR(SEARCH("Наименование инвестиционного проекта",E81)))</formula>
    </cfRule>
    <cfRule type="cellIs" dxfId="621" priority="6086" operator="equal">
      <formula>0</formula>
    </cfRule>
    <cfRule type="cellIs" dxfId="620" priority="6087" operator="equal">
      <formula>0</formula>
    </cfRule>
    <cfRule type="cellIs" dxfId="619" priority="6088" operator="equal">
      <formula>0</formula>
    </cfRule>
    <cfRule type="containsText" dxfId="618" priority="6089" operator="containsText" text="Наименование инвестиционного проекта">
      <formula>NOT(ISERROR(SEARCH("Наименование инвестиционного проекта",E81)))</formula>
    </cfRule>
    <cfRule type="cellIs" dxfId="617" priority="6090" operator="equal">
      <formula>0</formula>
    </cfRule>
    <cfRule type="cellIs" dxfId="616" priority="6091" operator="equal">
      <formula>0</formula>
    </cfRule>
    <cfRule type="cellIs" dxfId="615" priority="6092" operator="equal">
      <formula>0</formula>
    </cfRule>
    <cfRule type="containsText" dxfId="614" priority="6093" operator="containsText" text="Наименование инвестиционного проекта">
      <formula>NOT(ISERROR(SEARCH("Наименование инвестиционного проекта",E81)))</formula>
    </cfRule>
    <cfRule type="cellIs" dxfId="613" priority="6094" operator="equal">
      <formula>0</formula>
    </cfRule>
    <cfRule type="cellIs" dxfId="612" priority="6095" operator="equal">
      <formula>0</formula>
    </cfRule>
    <cfRule type="cellIs" dxfId="611" priority="6096" operator="equal">
      <formula>0</formula>
    </cfRule>
    <cfRule type="cellIs" dxfId="610" priority="6097" operator="equal">
      <formula>0</formula>
    </cfRule>
    <cfRule type="cellIs" dxfId="609" priority="6098" operator="equal">
      <formula>0</formula>
    </cfRule>
    <cfRule type="containsText" dxfId="608" priority="6099" operator="containsText" text="Наименование инвестиционного проекта">
      <formula>NOT(ISERROR(SEARCH("Наименование инвестиционного проекта",E81)))</formula>
    </cfRule>
    <cfRule type="cellIs" dxfId="607" priority="6100" operator="equal">
      <formula>0</formula>
    </cfRule>
    <cfRule type="cellIs" dxfId="606" priority="6101" operator="equal">
      <formula>0</formula>
    </cfRule>
    <cfRule type="cellIs" dxfId="605" priority="6102" operator="equal">
      <formula>0</formula>
    </cfRule>
    <cfRule type="containsText" dxfId="604" priority="6103" operator="containsText" text="Наименование инвестиционного проекта">
      <formula>NOT(ISERROR(SEARCH("Наименование инвестиционного проекта",E81)))</formula>
    </cfRule>
    <cfRule type="cellIs" dxfId="603" priority="6104" operator="equal">
      <formula>0</formula>
    </cfRule>
    <cfRule type="cellIs" dxfId="602" priority="6106" operator="equal">
      <formula>0</formula>
    </cfRule>
    <cfRule type="cellIs" dxfId="601" priority="6107" operator="equal">
      <formula>0</formula>
    </cfRule>
    <cfRule type="cellIs" dxfId="600" priority="6108" operator="equal">
      <formula>0</formula>
    </cfRule>
    <cfRule type="cellIs" dxfId="599" priority="6109" operator="equal">
      <formula>0</formula>
    </cfRule>
    <cfRule type="containsText" dxfId="598" priority="6110" operator="containsText" text="Наименование инвестиционного проекта">
      <formula>NOT(ISERROR(SEARCH("Наименование инвестиционного проекта",E81)))</formula>
    </cfRule>
    <cfRule type="cellIs" dxfId="597" priority="6111" operator="equal">
      <formula>0</formula>
    </cfRule>
    <cfRule type="cellIs" dxfId="596" priority="6112" operator="equal">
      <formula>0</formula>
    </cfRule>
    <cfRule type="cellIs" dxfId="595" priority="6113" operator="equal">
      <formula>0</formula>
    </cfRule>
    <cfRule type="cellIs" dxfId="594" priority="6114" operator="equal">
      <formula>0</formula>
    </cfRule>
    <cfRule type="cellIs" dxfId="593" priority="6115" operator="equal">
      <formula>0</formula>
    </cfRule>
    <cfRule type="containsText" dxfId="592" priority="6116" operator="containsText" text="Наименование инвестиционного проекта">
      <formula>NOT(ISERROR(SEARCH("Наименование инвестиционного проекта",E81)))</formula>
    </cfRule>
    <cfRule type="cellIs" dxfId="591" priority="6117" operator="equal">
      <formula>0</formula>
    </cfRule>
    <cfRule type="cellIs" dxfId="590" priority="6118" operator="equal">
      <formula>0</formula>
    </cfRule>
    <cfRule type="cellIs" dxfId="589" priority="6119" operator="equal">
      <formula>0</formula>
    </cfRule>
    <cfRule type="cellIs" dxfId="588" priority="6120" operator="equal">
      <formula>0</formula>
    </cfRule>
    <cfRule type="containsText" dxfId="587" priority="6121" operator="containsText" text="Наименование инвестиционного проекта">
      <formula>NOT(ISERROR(SEARCH("Наименование инвестиционного проекта",E81)))</formula>
    </cfRule>
    <cfRule type="cellIs" dxfId="586" priority="11898" operator="equal">
      <formula>0</formula>
    </cfRule>
    <cfRule type="cellIs" dxfId="585" priority="11899" operator="equal">
      <formula>0</formula>
    </cfRule>
    <cfRule type="cellIs" dxfId="584" priority="11900" operator="equal">
      <formula>0</formula>
    </cfRule>
    <cfRule type="cellIs" dxfId="583" priority="11901" operator="equal">
      <formula>0</formula>
    </cfRule>
    <cfRule type="containsText" dxfId="582" priority="11902" operator="containsText" text="Наименование инвестиционного проекта">
      <formula>NOT(ISERROR(SEARCH("Наименование инвестиционного проекта",E81)))</formula>
    </cfRule>
    <cfRule type="cellIs" dxfId="581" priority="11903" operator="equal">
      <formula>0</formula>
    </cfRule>
  </conditionalFormatting>
  <conditionalFormatting sqref="E81:O85">
    <cfRule type="cellIs" dxfId="580" priority="10148" operator="equal">
      <formula>0</formula>
    </cfRule>
    <cfRule type="cellIs" dxfId="579" priority="10149" operator="equal">
      <formula>0</formula>
    </cfRule>
    <cfRule type="cellIs" dxfId="578" priority="10150" operator="equal">
      <formula>0</formula>
    </cfRule>
    <cfRule type="cellIs" dxfId="577" priority="10151" operator="equal">
      <formula>0</formula>
    </cfRule>
    <cfRule type="containsText" dxfId="576" priority="10152" operator="containsText" text="Наименование инвестиционного проекта">
      <formula>NOT(ISERROR(SEARCH("Наименование инвестиционного проекта",E81)))</formula>
    </cfRule>
    <cfRule type="cellIs" dxfId="575" priority="10153" operator="equal">
      <formula>0</formula>
    </cfRule>
    <cfRule type="cellIs" dxfId="574" priority="10155" operator="equal">
      <formula>0</formula>
    </cfRule>
    <cfRule type="cellIs" dxfId="573" priority="10156" operator="equal">
      <formula>0</formula>
    </cfRule>
    <cfRule type="cellIs" dxfId="572" priority="10157" operator="equal">
      <formula>0</formula>
    </cfRule>
    <cfRule type="cellIs" dxfId="571" priority="10158" operator="equal">
      <formula>0</formula>
    </cfRule>
    <cfRule type="containsText" dxfId="570" priority="10159" operator="containsText" text="Наименование инвестиционного проекта">
      <formula>NOT(ISERROR(SEARCH("Наименование инвестиционного проекта",E81)))</formula>
    </cfRule>
    <cfRule type="cellIs" dxfId="569" priority="10160" operator="equal">
      <formula>0</formula>
    </cfRule>
    <cfRule type="cellIs" dxfId="568" priority="10180" operator="equal">
      <formula>0</formula>
    </cfRule>
    <cfRule type="cellIs" dxfId="567" priority="10181" operator="equal">
      <formula>0</formula>
    </cfRule>
    <cfRule type="cellIs" dxfId="566" priority="10182" operator="equal">
      <formula>0</formula>
    </cfRule>
    <cfRule type="cellIs" dxfId="565" priority="10183" operator="equal">
      <formula>0</formula>
    </cfRule>
    <cfRule type="containsText" dxfId="564" priority="10184" operator="containsText" text="Наименование инвестиционного проекта">
      <formula>NOT(ISERROR(SEARCH("Наименование инвестиционного проекта",E81)))</formula>
    </cfRule>
    <cfRule type="cellIs" dxfId="563" priority="10185" operator="equal">
      <formula>0</formula>
    </cfRule>
    <cfRule type="cellIs" dxfId="562" priority="10187" operator="equal">
      <formula>0</formula>
    </cfRule>
    <cfRule type="cellIs" dxfId="561" priority="10188" operator="equal">
      <formula>0</formula>
    </cfRule>
    <cfRule type="containsText" dxfId="560" priority="10191" operator="containsText" text="Наименование инвестиционного проекта">
      <formula>NOT(ISERROR(SEARCH("Наименование инвестиционного проекта",E81)))</formula>
    </cfRule>
    <cfRule type="cellIs" dxfId="559" priority="10192" operator="equal">
      <formula>0</formula>
    </cfRule>
    <cfRule type="cellIs" dxfId="558" priority="11885" operator="equal">
      <formula>0</formula>
    </cfRule>
    <cfRule type="cellIs" dxfId="557" priority="11886" operator="equal">
      <formula>0</formula>
    </cfRule>
    <cfRule type="cellIs" dxfId="556" priority="11887" operator="equal">
      <formula>0</formula>
    </cfRule>
    <cfRule type="cellIs" dxfId="555" priority="11888" operator="equal">
      <formula>0</formula>
    </cfRule>
    <cfRule type="containsText" dxfId="554" priority="11889" operator="containsText" text="Наименование инвестиционного проекта">
      <formula>NOT(ISERROR(SEARCH("Наименование инвестиционного проекта",E81)))</formula>
    </cfRule>
    <cfRule type="cellIs" dxfId="553" priority="11890" operator="equal">
      <formula>0</formula>
    </cfRule>
  </conditionalFormatting>
  <conditionalFormatting sqref="E82:O85">
    <cfRule type="cellIs" dxfId="552" priority="5887" operator="equal">
      <formula>0</formula>
    </cfRule>
    <cfRule type="cellIs" dxfId="551" priority="5888" operator="equal">
      <formula>0</formula>
    </cfRule>
    <cfRule type="containsText" dxfId="550" priority="5889" operator="containsText" text="Наименование инвестиционного проекта">
      <formula>NOT(ISERROR(SEARCH("Наименование инвестиционного проекта",E82)))</formula>
    </cfRule>
    <cfRule type="cellIs" dxfId="549" priority="5890" operator="equal">
      <formula>0</formula>
    </cfRule>
    <cfRule type="cellIs" dxfId="548" priority="5891" operator="equal">
      <formula>0</formula>
    </cfRule>
    <cfRule type="cellIs" dxfId="547" priority="5892" operator="equal">
      <formula>0</formula>
    </cfRule>
    <cfRule type="containsText" dxfId="546" priority="5893" operator="containsText" text="Наименование инвестиционного проекта">
      <formula>NOT(ISERROR(SEARCH("Наименование инвестиционного проекта",E82)))</formula>
    </cfRule>
    <cfRule type="cellIs" dxfId="545" priority="5894" operator="equal">
      <formula>0</formula>
    </cfRule>
    <cfRule type="cellIs" dxfId="544" priority="5895" operator="equal">
      <formula>0</formula>
    </cfRule>
    <cfRule type="cellIs" dxfId="543" priority="5896" operator="equal">
      <formula>0</formula>
    </cfRule>
    <cfRule type="containsText" dxfId="542" priority="5897" operator="containsText" text="Наименование инвестиционного проекта">
      <formula>NOT(ISERROR(SEARCH("Наименование инвестиционного проекта",E82)))</formula>
    </cfRule>
    <cfRule type="cellIs" dxfId="541" priority="5898" operator="equal">
      <formula>0</formula>
    </cfRule>
    <cfRule type="cellIs" dxfId="540" priority="5899" operator="equal">
      <formula>0</formula>
    </cfRule>
    <cfRule type="cellIs" dxfId="539" priority="5900" operator="equal">
      <formula>0</formula>
    </cfRule>
    <cfRule type="containsText" dxfId="538" priority="5901" operator="containsText" text="Наименование инвестиционного проекта">
      <formula>NOT(ISERROR(SEARCH("Наименование инвестиционного проекта",E82)))</formula>
    </cfRule>
    <cfRule type="cellIs" dxfId="537" priority="5902" operator="equal">
      <formula>0</formula>
    </cfRule>
    <cfRule type="cellIs" dxfId="536" priority="5903" operator="equal">
      <formula>0</formula>
    </cfRule>
    <cfRule type="cellIs" dxfId="535" priority="5904" operator="equal">
      <formula>0</formula>
    </cfRule>
    <cfRule type="containsText" dxfId="534" priority="5905" operator="containsText" text="Наименование инвестиционного проекта">
      <formula>NOT(ISERROR(SEARCH("Наименование инвестиционного проекта",E82)))</formula>
    </cfRule>
    <cfRule type="cellIs" dxfId="533" priority="5906" operator="equal">
      <formula>0</formula>
    </cfRule>
    <cfRule type="cellIs" dxfId="532" priority="5907" operator="equal">
      <formula>0</formula>
    </cfRule>
    <cfRule type="cellIs" dxfId="531" priority="5908" operator="equal">
      <formula>0</formula>
    </cfRule>
    <cfRule type="containsText" dxfId="530" priority="5909" operator="containsText" text="Наименование инвестиционного проекта">
      <formula>NOT(ISERROR(SEARCH("Наименование инвестиционного проекта",E82)))</formula>
    </cfRule>
    <cfRule type="cellIs" dxfId="529" priority="5910" operator="equal">
      <formula>0</formula>
    </cfRule>
    <cfRule type="cellIs" dxfId="528" priority="5911" operator="equal">
      <formula>0</formula>
    </cfRule>
    <cfRule type="cellIs" dxfId="527" priority="5912" operator="equal">
      <formula>0</formula>
    </cfRule>
    <cfRule type="cellIs" dxfId="526" priority="5913" operator="equal">
      <formula>0</formula>
    </cfRule>
    <cfRule type="cellIs" dxfId="525" priority="5914" operator="equal">
      <formula>0</formula>
    </cfRule>
    <cfRule type="containsText" dxfId="524" priority="5915" operator="containsText" text="Наименование инвестиционного проекта">
      <formula>NOT(ISERROR(SEARCH("Наименование инвестиционного проекта",E82)))</formula>
    </cfRule>
    <cfRule type="cellIs" dxfId="523" priority="5916" operator="equal">
      <formula>0</formula>
    </cfRule>
    <cfRule type="cellIs" dxfId="522" priority="5917" operator="equal">
      <formula>0</formula>
    </cfRule>
    <cfRule type="cellIs" dxfId="521" priority="5918" operator="equal">
      <formula>0</formula>
    </cfRule>
    <cfRule type="containsText" dxfId="520" priority="5919" operator="containsText" text="Наименование инвестиционного проекта">
      <formula>NOT(ISERROR(SEARCH("Наименование инвестиционного проекта",E82)))</formula>
    </cfRule>
    <cfRule type="cellIs" dxfId="519" priority="5920" operator="equal">
      <formula>0</formula>
    </cfRule>
    <cfRule type="cellIs" dxfId="518" priority="5921" operator="equal">
      <formula>0</formula>
    </cfRule>
    <cfRule type="cellIs" dxfId="517" priority="5922" operator="equal">
      <formula>0</formula>
    </cfRule>
    <cfRule type="containsText" dxfId="516" priority="5923" operator="containsText" text="Наименование инвестиционного проекта">
      <formula>NOT(ISERROR(SEARCH("Наименование инвестиционного проекта",E82)))</formula>
    </cfRule>
    <cfRule type="cellIs" dxfId="515" priority="5924" operator="equal">
      <formula>0</formula>
    </cfRule>
    <cfRule type="cellIs" dxfId="514" priority="5925" operator="equal">
      <formula>0</formula>
    </cfRule>
    <cfRule type="cellIs" dxfId="513" priority="5926" operator="equal">
      <formula>0</formula>
    </cfRule>
    <cfRule type="containsText" dxfId="512" priority="5927" operator="containsText" text="Наименование инвестиционного проекта">
      <formula>NOT(ISERROR(SEARCH("Наименование инвестиционного проекта",E82)))</formula>
    </cfRule>
    <cfRule type="cellIs" dxfId="511" priority="5928" operator="equal">
      <formula>0</formula>
    </cfRule>
    <cfRule type="cellIs" dxfId="510" priority="5929" operator="equal">
      <formula>0</formula>
    </cfRule>
    <cfRule type="cellIs" dxfId="509" priority="5930" operator="equal">
      <formula>0</formula>
    </cfRule>
    <cfRule type="containsText" dxfId="508" priority="5931" operator="containsText" text="Наименование инвестиционного проекта">
      <formula>NOT(ISERROR(SEARCH("Наименование инвестиционного проекта",E82)))</formula>
    </cfRule>
    <cfRule type="cellIs" dxfId="507" priority="5932" operator="equal">
      <formula>0</formula>
    </cfRule>
    <cfRule type="cellIs" dxfId="506" priority="5933" operator="equal">
      <formula>0</formula>
    </cfRule>
    <cfRule type="cellIs" dxfId="505" priority="5934" operator="equal">
      <formula>0</formula>
    </cfRule>
    <cfRule type="containsText" dxfId="504" priority="5935" operator="containsText" text="Наименование инвестиционного проекта">
      <formula>NOT(ISERROR(SEARCH("Наименование инвестиционного проекта",E82)))</formula>
    </cfRule>
    <cfRule type="cellIs" dxfId="503" priority="5936" operator="equal">
      <formula>0</formula>
    </cfRule>
    <cfRule type="cellIs" dxfId="502" priority="5937" operator="equal">
      <formula>0</formula>
    </cfRule>
    <cfRule type="cellIs" dxfId="501" priority="5938" operator="equal">
      <formula>0</formula>
    </cfRule>
    <cfRule type="cellIs" dxfId="500" priority="5939" operator="equal">
      <formula>0</formula>
    </cfRule>
    <cfRule type="cellIs" dxfId="499" priority="5940" operator="equal">
      <formula>0</formula>
    </cfRule>
    <cfRule type="containsText" dxfId="498" priority="5941" operator="containsText" text="Наименование инвестиционного проекта">
      <formula>NOT(ISERROR(SEARCH("Наименование инвестиционного проекта",E82)))</formula>
    </cfRule>
    <cfRule type="cellIs" dxfId="497" priority="5942" operator="equal">
      <formula>0</formula>
    </cfRule>
    <cfRule type="cellIs" dxfId="496" priority="5943" operator="equal">
      <formula>0</formula>
    </cfRule>
    <cfRule type="cellIs" dxfId="495" priority="5944" operator="equal">
      <formula>0</formula>
    </cfRule>
    <cfRule type="containsText" dxfId="494" priority="5945" operator="containsText" text="Наименование инвестиционного проекта">
      <formula>NOT(ISERROR(SEARCH("Наименование инвестиционного проекта",E82)))</formula>
    </cfRule>
    <cfRule type="cellIs" dxfId="493" priority="5946" operator="equal">
      <formula>0</formula>
    </cfRule>
    <cfRule type="cellIs" dxfId="492" priority="5947" operator="equal">
      <formula>0</formula>
    </cfRule>
    <cfRule type="cellIs" dxfId="491" priority="5948" operator="equal">
      <formula>0</formula>
    </cfRule>
    <cfRule type="cellIs" dxfId="490" priority="5949" operator="equal">
      <formula>0</formula>
    </cfRule>
    <cfRule type="cellIs" dxfId="489" priority="5950" operator="equal">
      <formula>0</formula>
    </cfRule>
    <cfRule type="containsText" dxfId="488" priority="5951" operator="containsText" text="Наименование инвестиционного проекта">
      <formula>NOT(ISERROR(SEARCH("Наименование инвестиционного проекта",E82)))</formula>
    </cfRule>
    <cfRule type="cellIs" dxfId="487" priority="5952" operator="equal">
      <formula>0</formula>
    </cfRule>
    <cfRule type="cellIs" dxfId="486" priority="5953" operator="equal">
      <formula>0</formula>
    </cfRule>
    <cfRule type="cellIs" dxfId="485" priority="5954" operator="equal">
      <formula>0</formula>
    </cfRule>
    <cfRule type="containsText" dxfId="484" priority="5955" operator="containsText" text="Наименование инвестиционного проекта">
      <formula>NOT(ISERROR(SEARCH("Наименование инвестиционного проекта",E82)))</formula>
    </cfRule>
    <cfRule type="cellIs" dxfId="483" priority="5956" operator="equal">
      <formula>0</formula>
    </cfRule>
    <cfRule type="cellIs" dxfId="482" priority="5957" operator="equal">
      <formula>0</formula>
    </cfRule>
    <cfRule type="cellIs" dxfId="481" priority="5958" operator="equal">
      <formula>0</formula>
    </cfRule>
    <cfRule type="containsText" dxfId="480" priority="5959" operator="containsText" text="Наименование инвестиционного проекта">
      <formula>NOT(ISERROR(SEARCH("Наименование инвестиционного проекта",E82)))</formula>
    </cfRule>
    <cfRule type="cellIs" dxfId="479" priority="5960" operator="equal">
      <formula>0</formula>
    </cfRule>
    <cfRule type="cellIs" dxfId="478" priority="5961" operator="equal">
      <formula>0</formula>
    </cfRule>
    <cfRule type="cellIs" dxfId="477" priority="5962" operator="equal">
      <formula>0</formula>
    </cfRule>
    <cfRule type="containsText" dxfId="476" priority="5963" operator="containsText" text="Наименование инвестиционного проекта">
      <formula>NOT(ISERROR(SEARCH("Наименование инвестиционного проекта",E82)))</formula>
    </cfRule>
    <cfRule type="cellIs" dxfId="475" priority="5964" operator="equal">
      <formula>0</formula>
    </cfRule>
    <cfRule type="cellIs" dxfId="474" priority="5965" operator="equal">
      <formula>0</formula>
    </cfRule>
    <cfRule type="cellIs" dxfId="473" priority="5966" operator="equal">
      <formula>0</formula>
    </cfRule>
    <cfRule type="containsText" dxfId="472" priority="5967" operator="containsText" text="Наименование инвестиционного проекта">
      <formula>NOT(ISERROR(SEARCH("Наименование инвестиционного проекта",E82)))</formula>
    </cfRule>
    <cfRule type="cellIs" dxfId="471" priority="5968" operator="equal">
      <formula>0</formula>
    </cfRule>
    <cfRule type="cellIs" dxfId="470" priority="5969" operator="equal">
      <formula>0</formula>
    </cfRule>
    <cfRule type="cellIs" dxfId="469" priority="5970" operator="equal">
      <formula>0</formula>
    </cfRule>
    <cfRule type="containsText" dxfId="468" priority="5971" operator="containsText" text="Наименование инвестиционного проекта">
      <formula>NOT(ISERROR(SEARCH("Наименование инвестиционного проекта",E82)))</formula>
    </cfRule>
    <cfRule type="cellIs" dxfId="467" priority="5972" operator="equal">
      <formula>0</formula>
    </cfRule>
    <cfRule type="cellIs" dxfId="466" priority="5973" operator="equal">
      <formula>0</formula>
    </cfRule>
    <cfRule type="cellIs" dxfId="465" priority="5974" operator="equal">
      <formula>0</formula>
    </cfRule>
    <cfRule type="cellIs" dxfId="464" priority="5975" operator="equal">
      <formula>0</formula>
    </cfRule>
    <cfRule type="cellIs" dxfId="463" priority="5976" operator="equal">
      <formula>0</formula>
    </cfRule>
    <cfRule type="containsText" dxfId="462" priority="5977" operator="containsText" text="Наименование инвестиционного проекта">
      <formula>NOT(ISERROR(SEARCH("Наименование инвестиционного проекта",E82)))</formula>
    </cfRule>
    <cfRule type="cellIs" dxfId="461" priority="5978" operator="equal">
      <formula>0</formula>
    </cfRule>
    <cfRule type="cellIs" dxfId="460" priority="5979" operator="equal">
      <formula>0</formula>
    </cfRule>
    <cfRule type="cellIs" dxfId="459" priority="5980" operator="equal">
      <formula>0</formula>
    </cfRule>
    <cfRule type="containsText" dxfId="458" priority="5981" operator="containsText" text="Наименование инвестиционного проекта">
      <formula>NOT(ISERROR(SEARCH("Наименование инвестиционного проекта",E82)))</formula>
    </cfRule>
    <cfRule type="cellIs" dxfId="457" priority="5982" operator="equal">
      <formula>0</formula>
    </cfRule>
    <cfRule type="cellIs" dxfId="456" priority="5984" operator="equal">
      <formula>0</formula>
    </cfRule>
    <cfRule type="cellIs" dxfId="455" priority="5985" operator="equal">
      <formula>0</formula>
    </cfRule>
    <cfRule type="cellIs" dxfId="454" priority="5986" operator="equal">
      <formula>0</formula>
    </cfRule>
    <cfRule type="cellIs" dxfId="453" priority="5987" operator="equal">
      <formula>0</formula>
    </cfRule>
    <cfRule type="containsText" dxfId="452" priority="5988" operator="containsText" text="Наименование инвестиционного проекта">
      <formula>NOT(ISERROR(SEARCH("Наименование инвестиционного проекта",E82)))</formula>
    </cfRule>
    <cfRule type="cellIs" dxfId="451" priority="5989" operator="equal">
      <formula>0</formula>
    </cfRule>
    <cfRule type="cellIs" dxfId="450" priority="5990" operator="equal">
      <formula>0</formula>
    </cfRule>
    <cfRule type="cellIs" dxfId="449" priority="5991" operator="equal">
      <formula>0</formula>
    </cfRule>
    <cfRule type="cellIs" dxfId="448" priority="5992" operator="equal">
      <formula>0</formula>
    </cfRule>
    <cfRule type="cellIs" dxfId="447" priority="5993" operator="equal">
      <formula>0</formula>
    </cfRule>
    <cfRule type="containsText" dxfId="446" priority="5994" operator="containsText" text="Наименование инвестиционного проекта">
      <formula>NOT(ISERROR(SEARCH("Наименование инвестиционного проекта",E82)))</formula>
    </cfRule>
    <cfRule type="cellIs" dxfId="445" priority="5995" operator="equal">
      <formula>0</formula>
    </cfRule>
    <cfRule type="cellIs" dxfId="444" priority="5998" operator="equal">
      <formula>0</formula>
    </cfRule>
    <cfRule type="cellIs" dxfId="443" priority="11872" operator="equal">
      <formula>0</formula>
    </cfRule>
    <cfRule type="cellIs" dxfId="442" priority="11873" operator="equal">
      <formula>0</formula>
    </cfRule>
    <cfRule type="cellIs" dxfId="441" priority="11874" operator="equal">
      <formula>0</formula>
    </cfRule>
    <cfRule type="cellIs" dxfId="440" priority="11875" operator="equal">
      <formula>0</formula>
    </cfRule>
    <cfRule type="containsText" dxfId="439" priority="11876" operator="containsText" text="Наименование инвестиционного проекта">
      <formula>NOT(ISERROR(SEARCH("Наименование инвестиционного проекта",E82)))</formula>
    </cfRule>
    <cfRule type="cellIs" dxfId="438" priority="11877" operator="equal">
      <formula>0</formula>
    </cfRule>
  </conditionalFormatting>
  <conditionalFormatting sqref="E63:S63">
    <cfRule type="cellIs" dxfId="437" priority="89" operator="equal">
      <formula>0</formula>
    </cfRule>
  </conditionalFormatting>
  <conditionalFormatting sqref="E82:T85">
    <cfRule type="cellIs" dxfId="436" priority="2319" operator="equal">
      <formula>0</formula>
    </cfRule>
    <cfRule type="cellIs" dxfId="435" priority="2320" operator="equal">
      <formula>0</formula>
    </cfRule>
    <cfRule type="containsText" dxfId="434" priority="2321" operator="containsText" text="Наименование инвестиционного проекта">
      <formula>NOT(ISERROR(SEARCH("Наименование инвестиционного проекта",E82)))</formula>
    </cfRule>
    <cfRule type="cellIs" dxfId="433" priority="2322" operator="equal">
      <formula>0</formula>
    </cfRule>
  </conditionalFormatting>
  <conditionalFormatting sqref="E54:Z54">
    <cfRule type="cellIs" dxfId="432" priority="3024" operator="equal">
      <formula>0</formula>
    </cfRule>
    <cfRule type="cellIs" dxfId="431" priority="3025" operator="equal">
      <formula>0</formula>
    </cfRule>
    <cfRule type="containsText" dxfId="430" priority="3026" operator="containsText" text="Наименование инвестиционного проекта">
      <formula>NOT(ISERROR(SEARCH("Наименование инвестиционного проекта",E54)))</formula>
    </cfRule>
    <cfRule type="cellIs" dxfId="429" priority="3027" operator="equal">
      <formula>0</formula>
    </cfRule>
    <cfRule type="cellIs" dxfId="428" priority="10283" operator="equal">
      <formula>0</formula>
    </cfRule>
    <cfRule type="cellIs" dxfId="427" priority="10284" operator="equal">
      <formula>0</formula>
    </cfRule>
    <cfRule type="containsText" dxfId="426" priority="10285" operator="containsText" text="Наименование инвестиционного проекта">
      <formula>NOT(ISERROR(SEARCH("Наименование инвестиционного проекта",E54)))</formula>
    </cfRule>
    <cfRule type="cellIs" dxfId="425" priority="10286" operator="equal">
      <formula>0</formula>
    </cfRule>
    <cfRule type="cellIs" dxfId="424" priority="10291" operator="equal">
      <formula>0</formula>
    </cfRule>
    <cfRule type="cellIs" dxfId="423" priority="10292" operator="equal">
      <formula>0</formula>
    </cfRule>
    <cfRule type="containsText" dxfId="422" priority="10293" operator="containsText" text="Наименование инвестиционного проекта">
      <formula>NOT(ISERROR(SEARCH("Наименование инвестиционного проекта",E54)))</formula>
    </cfRule>
    <cfRule type="cellIs" dxfId="421" priority="10294" operator="equal">
      <formula>0</formula>
    </cfRule>
    <cfRule type="cellIs" dxfId="420" priority="11487" operator="equal">
      <formula>0</formula>
    </cfRule>
    <cfRule type="cellIs" dxfId="419" priority="11488" operator="equal">
      <formula>0</formula>
    </cfRule>
    <cfRule type="cellIs" dxfId="418" priority="11489" operator="equal">
      <formula>0</formula>
    </cfRule>
    <cfRule type="cellIs" dxfId="417" priority="11490" operator="equal">
      <formula>0</formula>
    </cfRule>
    <cfRule type="containsText" dxfId="416" priority="11491" operator="containsText" text="Наименование инвестиционного проекта">
      <formula>NOT(ISERROR(SEARCH("Наименование инвестиционного проекта",E54)))</formula>
    </cfRule>
    <cfRule type="cellIs" dxfId="415" priority="11492" operator="equal">
      <formula>0</formula>
    </cfRule>
  </conditionalFormatting>
  <conditionalFormatting sqref="E58:Z59">
    <cfRule type="cellIs" dxfId="414" priority="10256" operator="equal">
      <formula>0</formula>
    </cfRule>
    <cfRule type="containsText" dxfId="413" priority="10257" operator="containsText" text="Наименование инвестиционного проекта">
      <formula>NOT(ISERROR(SEARCH("Наименование инвестиционного проекта",E58)))</formula>
    </cfRule>
    <cfRule type="cellIs" dxfId="412" priority="10258" operator="equal">
      <formula>0</formula>
    </cfRule>
    <cfRule type="cellIs" dxfId="411" priority="10263" operator="equal">
      <formula>0</formula>
    </cfRule>
    <cfRule type="cellIs" dxfId="410" priority="10264" operator="equal">
      <formula>0</formula>
    </cfRule>
    <cfRule type="containsText" dxfId="409" priority="10265" operator="containsText" text="Наименование инвестиционного проекта">
      <formula>NOT(ISERROR(SEARCH("Наименование инвестиционного проекта",E58)))</formula>
    </cfRule>
    <cfRule type="cellIs" dxfId="408" priority="10266" operator="equal">
      <formula>0</formula>
    </cfRule>
    <cfRule type="cellIs" dxfId="407" priority="10267" operator="equal">
      <formula>0</formula>
    </cfRule>
    <cfRule type="cellIs" dxfId="406" priority="10268" operator="equal">
      <formula>0</formula>
    </cfRule>
    <cfRule type="cellIs" dxfId="405" priority="10269" operator="equal">
      <formula>0</formula>
    </cfRule>
    <cfRule type="cellIs" dxfId="404" priority="10270" operator="equal">
      <formula>0</formula>
    </cfRule>
    <cfRule type="containsText" dxfId="403" priority="10271" operator="containsText" text="Наименование инвестиционного проекта">
      <formula>NOT(ISERROR(SEARCH("Наименование инвестиционного проекта",E58)))</formula>
    </cfRule>
    <cfRule type="cellIs" dxfId="402" priority="10272" operator="equal">
      <formula>0</formula>
    </cfRule>
    <cfRule type="cellIs" dxfId="401" priority="10279" operator="equal">
      <formula>0</formula>
    </cfRule>
    <cfRule type="cellIs" dxfId="400" priority="10280" operator="equal">
      <formula>0</formula>
    </cfRule>
    <cfRule type="containsText" dxfId="399" priority="10281" operator="containsText" text="Наименование инвестиционного проекта">
      <formula>NOT(ISERROR(SEARCH("Наименование инвестиционного проекта",E58)))</formula>
    </cfRule>
    <cfRule type="cellIs" dxfId="398" priority="10282" operator="equal">
      <formula>0</formula>
    </cfRule>
    <cfRule type="cellIs" dxfId="397" priority="11356" operator="equal">
      <formula>0</formula>
    </cfRule>
    <cfRule type="cellIs" dxfId="396" priority="11426" operator="equal">
      <formula>0</formula>
    </cfRule>
    <cfRule type="cellIs" dxfId="395" priority="11428" operator="equal">
      <formula>0</formula>
    </cfRule>
  </conditionalFormatting>
  <conditionalFormatting sqref="E63:Z63">
    <cfRule type="cellIs" dxfId="394" priority="75" operator="equal">
      <formula>0</formula>
    </cfRule>
    <cfRule type="cellIs" dxfId="393" priority="82" operator="equal">
      <formula>0</formula>
    </cfRule>
    <cfRule type="cellIs" dxfId="392" priority="83" operator="equal">
      <formula>0</formula>
    </cfRule>
    <cfRule type="containsText" dxfId="391" priority="85" operator="containsText" text="Наименование инвестиционного проекта">
      <formula>NOT(ISERROR(SEARCH("Наименование инвестиционного проекта",E63)))</formula>
    </cfRule>
    <cfRule type="cellIs" dxfId="390" priority="206" operator="equal">
      <formula>0</formula>
    </cfRule>
    <cfRule type="cellIs" dxfId="389" priority="207" operator="equal">
      <formula>0</formula>
    </cfRule>
    <cfRule type="containsText" dxfId="388" priority="208" operator="containsText" text="Наименование инвестиционного проекта">
      <formula>NOT(ISERROR(SEARCH("Наименование инвестиционного проекта",E63)))</formula>
    </cfRule>
    <cfRule type="cellIs" dxfId="387" priority="209" operator="equal">
      <formula>0</formula>
    </cfRule>
    <cfRule type="cellIs" dxfId="386" priority="264" operator="equal">
      <formula>0</formula>
    </cfRule>
    <cfRule type="cellIs" dxfId="385" priority="265" operator="equal">
      <formula>0</formula>
    </cfRule>
    <cfRule type="containsText" dxfId="384" priority="266" operator="containsText" text="Наименование инвестиционного проекта">
      <formula>NOT(ISERROR(SEARCH("Наименование инвестиционного проекта",E63)))</formula>
    </cfRule>
    <cfRule type="cellIs" dxfId="383" priority="267" operator="equal">
      <formula>0</formula>
    </cfRule>
    <cfRule type="cellIs" dxfId="382" priority="268" operator="equal">
      <formula>0</formula>
    </cfRule>
    <cfRule type="cellIs" dxfId="381" priority="269" operator="equal">
      <formula>0</formula>
    </cfRule>
    <cfRule type="containsText" dxfId="380" priority="270" operator="containsText" text="Наименование инвестиционного проекта">
      <formula>NOT(ISERROR(SEARCH("Наименование инвестиционного проекта",E63)))</formula>
    </cfRule>
    <cfRule type="cellIs" dxfId="379" priority="271" operator="equal">
      <formula>0</formula>
    </cfRule>
    <cfRule type="cellIs" dxfId="378" priority="272" operator="equal">
      <formula>0</formula>
    </cfRule>
    <cfRule type="cellIs" dxfId="377" priority="273" operator="equal">
      <formula>0</formula>
    </cfRule>
    <cfRule type="cellIs" dxfId="376" priority="274" operator="equal">
      <formula>0</formula>
    </cfRule>
    <cfRule type="cellIs" dxfId="375" priority="275" operator="equal">
      <formula>0</formula>
    </cfRule>
    <cfRule type="containsText" dxfId="374" priority="276" operator="containsText" text="Наименование инвестиционного проекта">
      <formula>NOT(ISERROR(SEARCH("Наименование инвестиционного проекта",E63)))</formula>
    </cfRule>
    <cfRule type="cellIs" dxfId="373" priority="277" operator="equal">
      <formula>0</formula>
    </cfRule>
    <cfRule type="cellIs" dxfId="372" priority="278" operator="equal">
      <formula>0</formula>
    </cfRule>
    <cfRule type="cellIs" dxfId="371" priority="279" operator="equal">
      <formula>0</formula>
    </cfRule>
    <cfRule type="containsText" dxfId="370" priority="280" operator="containsText" text="Наименование инвестиционного проекта">
      <formula>NOT(ISERROR(SEARCH("Наименование инвестиционного проекта",E63)))</formula>
    </cfRule>
    <cfRule type="cellIs" dxfId="369" priority="281" operator="equal">
      <formula>0</formula>
    </cfRule>
    <cfRule type="cellIs" dxfId="368" priority="294" operator="equal">
      <formula>0</formula>
    </cfRule>
    <cfRule type="cellIs" dxfId="367" priority="295" operator="equal">
      <formula>0</formula>
    </cfRule>
    <cfRule type="cellIs" dxfId="366" priority="296" operator="equal">
      <formula>0</formula>
    </cfRule>
    <cfRule type="cellIs" dxfId="365" priority="297" operator="equal">
      <formula>0</formula>
    </cfRule>
    <cfRule type="containsText" dxfId="364" priority="298" operator="containsText" text="Наименование инвестиционного проекта">
      <formula>NOT(ISERROR(SEARCH("Наименование инвестиционного проекта",E63)))</formula>
    </cfRule>
    <cfRule type="cellIs" dxfId="363" priority="299" operator="equal">
      <formula>0</formula>
    </cfRule>
  </conditionalFormatting>
  <conditionalFormatting sqref="E81:Z85">
    <cfRule type="cellIs" dxfId="362" priority="399" operator="equal">
      <formula>0</formula>
    </cfRule>
    <cfRule type="cellIs" dxfId="361" priority="5996" operator="equal">
      <formula>0</formula>
    </cfRule>
    <cfRule type="cellIs" dxfId="360" priority="5997" operator="equal">
      <formula>0</formula>
    </cfRule>
    <cfRule type="containsText" dxfId="359" priority="5999" operator="containsText" text="Наименование инвестиционного проекта">
      <formula>NOT(ISERROR(SEARCH("Наименование инвестиционного проекта",E81)))</formula>
    </cfRule>
    <cfRule type="cellIs" dxfId="358" priority="10115" operator="equal">
      <formula>0</formula>
    </cfRule>
    <cfRule type="cellIs" dxfId="357" priority="10116" operator="equal">
      <formula>0</formula>
    </cfRule>
    <cfRule type="containsText" dxfId="356" priority="10117" operator="containsText" text="Наименование инвестиционного проекта">
      <formula>NOT(ISERROR(SEARCH("Наименование инвестиционного проекта",E81)))</formula>
    </cfRule>
    <cfRule type="cellIs" dxfId="355" priority="10118" operator="equal">
      <formula>0</formula>
    </cfRule>
    <cfRule type="cellIs" dxfId="354" priority="10123" operator="equal">
      <formula>0</formula>
    </cfRule>
    <cfRule type="cellIs" dxfId="353" priority="10124" operator="equal">
      <formula>0</formula>
    </cfRule>
    <cfRule type="containsText" dxfId="352" priority="10125" operator="containsText" text="Наименование инвестиционного проекта">
      <formula>NOT(ISERROR(SEARCH("Наименование инвестиционного проекта",E81)))</formula>
    </cfRule>
    <cfRule type="cellIs" dxfId="351" priority="10126" operator="equal">
      <formula>0</formula>
    </cfRule>
    <cfRule type="cellIs" dxfId="350" priority="10127" operator="equal">
      <formula>0</formula>
    </cfRule>
    <cfRule type="cellIs" dxfId="349" priority="10128" operator="equal">
      <formula>0</formula>
    </cfRule>
    <cfRule type="cellIs" dxfId="348" priority="10129" operator="equal">
      <formula>0</formula>
    </cfRule>
    <cfRule type="cellIs" dxfId="347" priority="10130" operator="equal">
      <formula>0</formula>
    </cfRule>
    <cfRule type="containsText" dxfId="346" priority="10131" operator="containsText" text="Наименование инвестиционного проекта">
      <formula>NOT(ISERROR(SEARCH("Наименование инвестиционного проекта",E81)))</formula>
    </cfRule>
    <cfRule type="cellIs" dxfId="345" priority="10132" operator="equal">
      <formula>0</formula>
    </cfRule>
    <cfRule type="cellIs" dxfId="344" priority="10139" operator="equal">
      <formula>0</formula>
    </cfRule>
    <cfRule type="cellIs" dxfId="343" priority="10140" operator="equal">
      <formula>0</formula>
    </cfRule>
    <cfRule type="containsText" dxfId="342" priority="10141" operator="containsText" text="Наименование инвестиционного проекта">
      <formula>NOT(ISERROR(SEARCH("Наименование инвестиционного проекта",E81)))</formula>
    </cfRule>
    <cfRule type="cellIs" dxfId="341" priority="10142" operator="equal">
      <formula>0</formula>
    </cfRule>
    <cfRule type="cellIs" dxfId="340" priority="10165" operator="equal">
      <formula>0</formula>
    </cfRule>
    <cfRule type="cellIs" dxfId="339" priority="10166" operator="equal">
      <formula>0</formula>
    </cfRule>
    <cfRule type="cellIs" dxfId="338" priority="10167" operator="equal">
      <formula>0</formula>
    </cfRule>
    <cfRule type="containsText" dxfId="337" priority="10168" operator="containsText" text="Наименование инвестиционного проекта">
      <formula>NOT(ISERROR(SEARCH("Наименование инвестиционного проекта",E81)))</formula>
    </cfRule>
    <cfRule type="cellIs" dxfId="336" priority="10189" operator="equal">
      <formula>0</formula>
    </cfRule>
    <cfRule type="cellIs" dxfId="335" priority="10190" operator="equal">
      <formula>0</formula>
    </cfRule>
    <cfRule type="containsText" dxfId="334" priority="10193" operator="containsText" text="Наименование инвестиционного проекта">
      <formula>NOT(ISERROR(SEARCH("Наименование инвестиционного проекта",E81)))</formula>
    </cfRule>
    <cfRule type="cellIs" dxfId="333" priority="10194" operator="equal">
      <formula>0</formula>
    </cfRule>
  </conditionalFormatting>
  <conditionalFormatting sqref="E81:AV85 BA81:FY85 B81:C85">
    <cfRule type="cellIs" dxfId="332" priority="353" operator="equal">
      <formula>0</formula>
    </cfRule>
  </conditionalFormatting>
  <conditionalFormatting sqref="E58:FB59 E54:BG54 P60:FX60 E61:FX62 E33:FY53">
    <cfRule type="cellIs" dxfId="331" priority="10007" operator="equal">
      <formula>0</formula>
    </cfRule>
  </conditionalFormatting>
  <conditionalFormatting sqref="E63:FB63">
    <cfRule type="containsText" dxfId="330" priority="324" operator="containsText" text="Наименование инвестиционного проекта">
      <formula>NOT(ISERROR(SEARCH("Наименование инвестиционного проекта",E63)))</formula>
    </cfRule>
  </conditionalFormatting>
  <conditionalFormatting sqref="E21:FX85">
    <cfRule type="cellIs" dxfId="17" priority="13249" operator="equal">
      <formula>0</formula>
    </cfRule>
    <cfRule type="cellIs" dxfId="16" priority="13696" operator="equal">
      <formula>0</formula>
    </cfRule>
  </conditionalFormatting>
  <conditionalFormatting sqref="E37:FX37 T81:Z85">
    <cfRule type="cellIs" dxfId="329" priority="13691" operator="equal">
      <formula>0</formula>
    </cfRule>
    <cfRule type="cellIs" dxfId="328" priority="13692" operator="equal">
      <formula>0</formula>
    </cfRule>
    <cfRule type="cellIs" dxfId="327" priority="13693" operator="equal">
      <formula>0</formula>
    </cfRule>
    <cfRule type="containsText" dxfId="326" priority="13694" operator="containsText" text="Наименование инвестиционного проекта">
      <formula>NOT(ISERROR(SEARCH("Наименование инвестиционного проекта",E37)))</formula>
    </cfRule>
  </conditionalFormatting>
  <conditionalFormatting sqref="E21:FY32 E34:FY34 E36:FY36">
    <cfRule type="cellIs" dxfId="325" priority="13749" operator="equal">
      <formula>0</formula>
    </cfRule>
    <cfRule type="cellIs" dxfId="324" priority="13750" operator="equal">
      <formula>0</formula>
    </cfRule>
  </conditionalFormatting>
  <conditionalFormatting sqref="E33:FY53 E63:FY85 E55:FY57 P58:FY59 P60:FX60 E61:FX62 E54:BG54 E58:O60">
    <cfRule type="cellIs" dxfId="15" priority="13790" operator="equal">
      <formula>0</formula>
    </cfRule>
  </conditionalFormatting>
  <conditionalFormatting sqref="E34:FY34 E36:FY36 E21:FY32">
    <cfRule type="cellIs" dxfId="323" priority="13748" operator="equal">
      <formula>0</formula>
    </cfRule>
  </conditionalFormatting>
  <conditionalFormatting sqref="E63:FY85 E58:O60 E55:FY57 FN60:FY62">
    <cfRule type="cellIs" dxfId="322" priority="12786" operator="equal">
      <formula>0</formula>
    </cfRule>
  </conditionalFormatting>
  <conditionalFormatting sqref="G81:I81">
    <cfRule type="cellIs" dxfId="321" priority="6124" operator="equal">
      <formula>0</formula>
    </cfRule>
    <cfRule type="cellIs" dxfId="320" priority="6125" operator="equal">
      <formula>0</formula>
    </cfRule>
    <cfRule type="containsText" dxfId="319" priority="6126" operator="containsText" text="Наименование инвестиционного проекта">
      <formula>NOT(ISERROR(SEARCH("Наименование инвестиционного проекта",G81)))</formula>
    </cfRule>
    <cfRule type="cellIs" dxfId="318" priority="6127" operator="equal">
      <formula>0</formula>
    </cfRule>
  </conditionalFormatting>
  <conditionalFormatting sqref="G82:I85">
    <cfRule type="cellIs" dxfId="317" priority="6002" operator="equal">
      <formula>0</formula>
    </cfRule>
    <cfRule type="cellIs" dxfId="316" priority="6003" operator="equal">
      <formula>0</formula>
    </cfRule>
    <cfRule type="containsText" dxfId="315" priority="6004" operator="containsText" text="Наименование инвестиционного проекта">
      <formula>NOT(ISERROR(SEARCH("Наименование инвестиционного проекта",G82)))</formula>
    </cfRule>
  </conditionalFormatting>
  <conditionalFormatting sqref="J59:O60">
    <cfRule type="cellIs" dxfId="314" priority="14390" operator="equal">
      <formula>0</formula>
    </cfRule>
    <cfRule type="containsText" dxfId="313" priority="14391" operator="containsText" text="Наименование инвестиционного проекта">
      <formula>NOT(ISERROR(SEARCH("Наименование инвестиционного проекта",J59)))</formula>
    </cfRule>
  </conditionalFormatting>
  <conditionalFormatting sqref="P63:S63 AA63:AV63">
    <cfRule type="cellIs" dxfId="312" priority="332" operator="equal">
      <formula>0</formula>
    </cfRule>
  </conditionalFormatting>
  <conditionalFormatting sqref="P81:T81">
    <cfRule type="cellIs" dxfId="311" priority="2362" operator="equal">
      <formula>0</formula>
    </cfRule>
    <cfRule type="cellIs" dxfId="310" priority="2363" operator="equal">
      <formula>0</formula>
    </cfRule>
    <cfRule type="containsText" dxfId="309" priority="2364" operator="containsText" text="Наименование инвестиционного проекта">
      <formula>NOT(ISERROR(SEARCH("Наименование инвестиционного проекта",P81)))</formula>
    </cfRule>
    <cfRule type="cellIs" dxfId="308" priority="2365" operator="equal">
      <formula>0</formula>
    </cfRule>
    <cfRule type="cellIs" dxfId="307" priority="2397" operator="equal">
      <formula>0</formula>
    </cfRule>
    <cfRule type="cellIs" dxfId="306" priority="2398" operator="equal">
      <formula>0</formula>
    </cfRule>
    <cfRule type="containsText" dxfId="305" priority="2399" operator="containsText" text="Наименование инвестиционного проекта">
      <formula>NOT(ISERROR(SEARCH("Наименование инвестиционного проекта",P81)))</formula>
    </cfRule>
    <cfRule type="cellIs" dxfId="304" priority="2400" operator="equal">
      <formula>0</formula>
    </cfRule>
  </conditionalFormatting>
  <conditionalFormatting sqref="P82:T85">
    <cfRule type="cellIs" dxfId="303" priority="2284" operator="equal">
      <formula>0</formula>
    </cfRule>
    <cfRule type="cellIs" dxfId="302" priority="2285" operator="equal">
      <formula>0</formula>
    </cfRule>
    <cfRule type="containsText" dxfId="301" priority="2286" operator="containsText" text="Наименование инвестиционного проекта">
      <formula>NOT(ISERROR(SEARCH("Наименование инвестиционного проекта",P82)))</formula>
    </cfRule>
    <cfRule type="cellIs" dxfId="300" priority="2287" operator="equal">
      <formula>0</formula>
    </cfRule>
  </conditionalFormatting>
  <conditionalFormatting sqref="P58:Z59">
    <cfRule type="cellIs" dxfId="299" priority="2980" operator="equal">
      <formula>0</formula>
    </cfRule>
    <cfRule type="cellIs" dxfId="298" priority="2981" operator="equal">
      <formula>0</formula>
    </cfRule>
    <cfRule type="containsText" dxfId="297" priority="2982" operator="containsText" text="Наименование инвестиционного проекта">
      <formula>NOT(ISERROR(SEARCH("Наименование инвестиционного проекта",P58)))</formula>
    </cfRule>
    <cfRule type="cellIs" dxfId="296" priority="2983" operator="equal">
      <formula>0</formula>
    </cfRule>
    <cfRule type="cellIs" dxfId="295" priority="11429" operator="equal">
      <formula>0</formula>
    </cfRule>
    <cfRule type="cellIs" dxfId="294" priority="11430" operator="equal">
      <formula>0</formula>
    </cfRule>
    <cfRule type="containsText" dxfId="293" priority="11431" operator="containsText" text="Наименование инвестиционного проекта">
      <formula>NOT(ISERROR(SEARCH("Наименование инвестиционного проекта",P58)))</formula>
    </cfRule>
    <cfRule type="cellIs" dxfId="292" priority="11432" operator="equal">
      <formula>0</formula>
    </cfRule>
  </conditionalFormatting>
  <conditionalFormatting sqref="P63:Z63">
    <cfRule type="cellIs" dxfId="291" priority="53" operator="equal">
      <formula>0</formula>
    </cfRule>
    <cfRule type="cellIs" dxfId="290" priority="54" operator="equal">
      <formula>0</formula>
    </cfRule>
    <cfRule type="containsText" dxfId="289" priority="55" operator="containsText" text="Наименование инвестиционного проекта">
      <formula>NOT(ISERROR(SEARCH("Наименование инвестиционного проекта",P63)))</formula>
    </cfRule>
    <cfRule type="cellIs" dxfId="288" priority="56" operator="equal">
      <formula>0</formula>
    </cfRule>
    <cfRule type="cellIs" dxfId="287" priority="57" operator="equal">
      <formula>0</formula>
    </cfRule>
    <cfRule type="cellIs" dxfId="286" priority="58" operator="equal">
      <formula>0</formula>
    </cfRule>
    <cfRule type="containsText" dxfId="285" priority="59" operator="containsText" text="Наименование инвестиционного проекта">
      <formula>NOT(ISERROR(SEARCH("Наименование инвестиционного проекта",P63)))</formula>
    </cfRule>
    <cfRule type="cellIs" dxfId="284" priority="60" operator="equal">
      <formula>0</formula>
    </cfRule>
    <cfRule type="cellIs" dxfId="283" priority="61" operator="equal">
      <formula>0</formula>
    </cfRule>
    <cfRule type="cellIs" dxfId="282" priority="62" operator="equal">
      <formula>0</formula>
    </cfRule>
    <cfRule type="containsText" dxfId="281" priority="63" operator="containsText" text="Наименование инвестиционного проекта">
      <formula>NOT(ISERROR(SEARCH("Наименование инвестиционного проекта",P63)))</formula>
    </cfRule>
    <cfRule type="cellIs" dxfId="280" priority="64" operator="equal">
      <formula>0</formula>
    </cfRule>
    <cfRule type="cellIs" dxfId="279" priority="65" operator="equal">
      <formula>0</formula>
    </cfRule>
    <cfRule type="cellIs" dxfId="278" priority="66" operator="equal">
      <formula>0</formula>
    </cfRule>
    <cfRule type="cellIs" dxfId="277" priority="67" operator="equal">
      <formula>0</formula>
    </cfRule>
    <cfRule type="cellIs" dxfId="276" priority="68" operator="equal">
      <formula>0</formula>
    </cfRule>
    <cfRule type="containsText" dxfId="275" priority="69" operator="containsText" text="Наименование инвестиционного проекта">
      <formula>NOT(ISERROR(SEARCH("Наименование инвестиционного проекта",P63)))</formula>
    </cfRule>
    <cfRule type="cellIs" dxfId="274" priority="70" operator="equal">
      <formula>0</formula>
    </cfRule>
    <cfRule type="cellIs" dxfId="273" priority="71" operator="equal">
      <formula>0</formula>
    </cfRule>
    <cfRule type="cellIs" dxfId="272" priority="72" operator="equal">
      <formula>0</formula>
    </cfRule>
    <cfRule type="containsText" dxfId="271" priority="73" operator="containsText" text="Наименование инвестиционного проекта">
      <formula>NOT(ISERROR(SEARCH("Наименование инвестиционного проекта",P63)))</formula>
    </cfRule>
    <cfRule type="cellIs" dxfId="270" priority="74" operator="equal">
      <formula>0</formula>
    </cfRule>
    <cfRule type="cellIs" dxfId="269" priority="76" operator="equal">
      <formula>0</formula>
    </cfRule>
    <cfRule type="cellIs" dxfId="268" priority="77" operator="equal">
      <formula>0</formula>
    </cfRule>
    <cfRule type="cellIs" dxfId="267" priority="78" operator="equal">
      <formula>0</formula>
    </cfRule>
    <cfRule type="cellIs" dxfId="266" priority="79" operator="equal">
      <formula>0</formula>
    </cfRule>
    <cfRule type="containsText" dxfId="265" priority="80" operator="containsText" text="Наименование инвестиционного проекта">
      <formula>NOT(ISERROR(SEARCH("Наименование инвестиционного проекта",P63)))</formula>
    </cfRule>
    <cfRule type="cellIs" dxfId="264" priority="81" operator="equal">
      <formula>0</formula>
    </cfRule>
  </conditionalFormatting>
  <conditionalFormatting sqref="P75:Z76">
    <cfRule type="cellIs" dxfId="263" priority="14160" operator="equal">
      <formula>0</formula>
    </cfRule>
  </conditionalFormatting>
  <conditionalFormatting sqref="P81:Z81">
    <cfRule type="cellIs" dxfId="262" priority="2331" operator="equal">
      <formula>0</formula>
    </cfRule>
    <cfRule type="cellIs" dxfId="261" priority="2332" operator="equal">
      <formula>0</formula>
    </cfRule>
    <cfRule type="containsText" dxfId="260" priority="2333" operator="containsText" text="Наименование инвестиционного проекта">
      <formula>NOT(ISERROR(SEARCH("Наименование инвестиционного проекта",P81)))</formula>
    </cfRule>
    <cfRule type="cellIs" dxfId="259" priority="2334" operator="equal">
      <formula>0</formula>
    </cfRule>
    <cfRule type="cellIs" dxfId="258" priority="2335" operator="equal">
      <formula>0</formula>
    </cfRule>
    <cfRule type="cellIs" dxfId="257" priority="2336" operator="equal">
      <formula>0</formula>
    </cfRule>
    <cfRule type="containsText" dxfId="256" priority="2337" operator="containsText" text="Наименование инвестиционного проекта">
      <formula>NOT(ISERROR(SEARCH("Наименование инвестиционного проекта",P81)))</formula>
    </cfRule>
    <cfRule type="cellIs" dxfId="255" priority="2338" operator="equal">
      <formula>0</formula>
    </cfRule>
    <cfRule type="cellIs" dxfId="254" priority="2339" operator="equal">
      <formula>0</formula>
    </cfRule>
    <cfRule type="cellIs" dxfId="253" priority="2340" operator="equal">
      <formula>0</formula>
    </cfRule>
    <cfRule type="cellIs" dxfId="252" priority="2341" operator="equal">
      <formula>0</formula>
    </cfRule>
    <cfRule type="cellIs" dxfId="251" priority="2342" operator="equal">
      <formula>0</formula>
    </cfRule>
    <cfRule type="containsText" dxfId="250" priority="2343" operator="containsText" text="Наименование инвестиционного проекта">
      <formula>NOT(ISERROR(SEARCH("Наименование инвестиционного проекта",P81)))</formula>
    </cfRule>
    <cfRule type="cellIs" dxfId="249" priority="2344" operator="equal">
      <formula>0</formula>
    </cfRule>
    <cfRule type="cellIs" dxfId="248" priority="2345" operator="equal">
      <formula>0</formula>
    </cfRule>
    <cfRule type="cellIs" dxfId="247" priority="2346" operator="equal">
      <formula>0</formula>
    </cfRule>
    <cfRule type="containsText" dxfId="246" priority="2347" operator="containsText" text="Наименование инвестиционного проекта">
      <formula>NOT(ISERROR(SEARCH("Наименование инвестиционного проекта",P81)))</formula>
    </cfRule>
    <cfRule type="cellIs" dxfId="245" priority="2348" operator="equal">
      <formula>0</formula>
    </cfRule>
    <cfRule type="cellIs" dxfId="244" priority="2350" operator="equal">
      <formula>0</formula>
    </cfRule>
    <cfRule type="cellIs" dxfId="243" priority="2351" operator="equal">
      <formula>0</formula>
    </cfRule>
    <cfRule type="containsText" dxfId="242" priority="2352" operator="containsText" text="Наименование инвестиционного проекта">
      <formula>NOT(ISERROR(SEARCH("Наименование инвестиционного проекта",P81)))</formula>
    </cfRule>
    <cfRule type="cellIs" dxfId="241" priority="2353" operator="equal">
      <formula>0</formula>
    </cfRule>
    <cfRule type="cellIs" dxfId="240" priority="2358" operator="equal">
      <formula>0</formula>
    </cfRule>
    <cfRule type="cellIs" dxfId="239" priority="2359" operator="equal">
      <formula>0</formula>
    </cfRule>
    <cfRule type="cellIs" dxfId="238" priority="2360" operator="equal">
      <formula>0</formula>
    </cfRule>
    <cfRule type="containsText" dxfId="237" priority="2361" operator="containsText" text="Наименование инвестиционного проекта">
      <formula>NOT(ISERROR(SEARCH("Наименование инвестиционного проекта",P81)))</formula>
    </cfRule>
    <cfRule type="cellIs" dxfId="236" priority="2367" operator="equal">
      <formula>0</formula>
    </cfRule>
    <cfRule type="cellIs" dxfId="235" priority="2368" operator="equal">
      <formula>0</formula>
    </cfRule>
    <cfRule type="containsText" dxfId="234" priority="2369" operator="containsText" text="Наименование инвестиционного проекта">
      <formula>NOT(ISERROR(SEARCH("Наименование инвестиционного проекта",P81)))</formula>
    </cfRule>
    <cfRule type="cellIs" dxfId="233" priority="2370" operator="equal">
      <formula>0</formula>
    </cfRule>
    <cfRule type="cellIs" dxfId="232" priority="2371" operator="equal">
      <formula>0</formula>
    </cfRule>
    <cfRule type="cellIs" dxfId="231" priority="2372" operator="equal">
      <formula>0</formula>
    </cfRule>
    <cfRule type="containsText" dxfId="230" priority="2373" operator="containsText" text="Наименование инвестиционного проекта">
      <formula>NOT(ISERROR(SEARCH("Наименование инвестиционного проекта",P81)))</formula>
    </cfRule>
    <cfRule type="cellIs" dxfId="229" priority="2374" operator="equal">
      <formula>0</formula>
    </cfRule>
    <cfRule type="cellIs" dxfId="228" priority="2375" operator="equal">
      <formula>0</formula>
    </cfRule>
    <cfRule type="cellIs" dxfId="227" priority="2376" operator="equal">
      <formula>0</formula>
    </cfRule>
    <cfRule type="cellIs" dxfId="226" priority="2377" operator="equal">
      <formula>0</formula>
    </cfRule>
    <cfRule type="cellIs" dxfId="225" priority="2378" operator="equal">
      <formula>0</formula>
    </cfRule>
    <cfRule type="containsText" dxfId="224" priority="2379" operator="containsText" text="Наименование инвестиционного проекта">
      <formula>NOT(ISERROR(SEARCH("Наименование инвестиционного проекта",P81)))</formula>
    </cfRule>
    <cfRule type="cellIs" dxfId="223" priority="2380" operator="equal">
      <formula>0</formula>
    </cfRule>
    <cfRule type="cellIs" dxfId="222" priority="2381" operator="equal">
      <formula>0</formula>
    </cfRule>
    <cfRule type="cellIs" dxfId="221" priority="2382" operator="equal">
      <formula>0</formula>
    </cfRule>
    <cfRule type="containsText" dxfId="220" priority="2383" operator="containsText" text="Наименование инвестиционного проекта">
      <formula>NOT(ISERROR(SEARCH("Наименование инвестиционного проекта",P81)))</formula>
    </cfRule>
    <cfRule type="cellIs" dxfId="219" priority="2384" operator="equal">
      <formula>0</formula>
    </cfRule>
    <cfRule type="cellIs" dxfId="218" priority="2385" operator="equal">
      <formula>0</formula>
    </cfRule>
    <cfRule type="cellIs" dxfId="217" priority="2386" operator="equal">
      <formula>0</formula>
    </cfRule>
    <cfRule type="containsText" dxfId="216" priority="2387" operator="containsText" text="Наименование инвестиционного проекта">
      <formula>NOT(ISERROR(SEARCH("Наименование инвестиционного проекта",P81)))</formula>
    </cfRule>
    <cfRule type="cellIs" dxfId="215" priority="2388" operator="equal">
      <formula>0</formula>
    </cfRule>
    <cfRule type="cellIs" dxfId="214" priority="2393" operator="equal">
      <formula>0</formula>
    </cfRule>
    <cfRule type="cellIs" dxfId="213" priority="2394" operator="equal">
      <formula>0</formula>
    </cfRule>
    <cfRule type="cellIs" dxfId="212" priority="2395" operator="equal">
      <formula>0</formula>
    </cfRule>
    <cfRule type="containsText" dxfId="211" priority="2396" operator="containsText" text="Наименование инвестиционного проекта">
      <formula>NOT(ISERROR(SEARCH("Наименование инвестиционного проекта",P81)))</formula>
    </cfRule>
  </conditionalFormatting>
  <conditionalFormatting sqref="P81:Z85">
    <cfRule type="cellIs" dxfId="210" priority="2323" operator="equal">
      <formula>0</formula>
    </cfRule>
    <cfRule type="cellIs" dxfId="209" priority="2324" operator="equal">
      <formula>0</formula>
    </cfRule>
    <cfRule type="containsText" dxfId="208" priority="2325" operator="containsText" text="Наименование инвестиционного проекта">
      <formula>NOT(ISERROR(SEARCH("Наименование инвестиционного проекта",P81)))</formula>
    </cfRule>
    <cfRule type="cellIs" dxfId="207" priority="2326" operator="equal">
      <formula>0</formula>
    </cfRule>
    <cfRule type="cellIs" dxfId="206" priority="10002" operator="equal">
      <formula>0</formula>
    </cfRule>
    <cfRule type="cellIs" dxfId="205" priority="10003" operator="equal">
      <formula>0</formula>
    </cfRule>
    <cfRule type="cellIs" dxfId="204" priority="10004" operator="equal">
      <formula>0</formula>
    </cfRule>
    <cfRule type="containsText" dxfId="203" priority="10005" operator="containsText" text="Наименование инвестиционного проекта">
      <formula>NOT(ISERROR(SEARCH("Наименование инвестиционного проекта",P81)))</formula>
    </cfRule>
    <cfRule type="cellIs" dxfId="202" priority="10006" operator="equal">
      <formula>0</formula>
    </cfRule>
  </conditionalFormatting>
  <conditionalFormatting sqref="P82:Z85">
    <cfRule type="cellIs" dxfId="201" priority="2249" operator="equal">
      <formula>0</formula>
    </cfRule>
    <cfRule type="cellIs" dxfId="200" priority="2250" operator="equal">
      <formula>0</formula>
    </cfRule>
    <cfRule type="containsText" dxfId="199" priority="2251" operator="containsText" text="Наименование инвестиционного проекта">
      <formula>NOT(ISERROR(SEARCH("Наименование инвестиционного проекта",P82)))</formula>
    </cfRule>
    <cfRule type="cellIs" dxfId="198" priority="2252" operator="equal">
      <formula>0</formula>
    </cfRule>
    <cfRule type="cellIs" dxfId="197" priority="2253" operator="equal">
      <formula>0</formula>
    </cfRule>
    <cfRule type="cellIs" dxfId="196" priority="2254" operator="equal">
      <formula>0</formula>
    </cfRule>
    <cfRule type="containsText" dxfId="195" priority="2255" operator="containsText" text="Наименование инвестиционного проекта">
      <formula>NOT(ISERROR(SEARCH("Наименование инвестиционного проекта",P82)))</formula>
    </cfRule>
    <cfRule type="cellIs" dxfId="194" priority="2256" operator="equal">
      <formula>0</formula>
    </cfRule>
    <cfRule type="cellIs" dxfId="193" priority="2257" operator="equal">
      <formula>0</formula>
    </cfRule>
    <cfRule type="cellIs" dxfId="192" priority="2258" operator="equal">
      <formula>0</formula>
    </cfRule>
    <cfRule type="containsText" dxfId="191" priority="2259" operator="containsText" text="Наименование инвестиционного проекта">
      <formula>NOT(ISERROR(SEARCH("Наименование инвестиционного проекта",P82)))</formula>
    </cfRule>
    <cfRule type="cellIs" dxfId="190" priority="2260" operator="equal">
      <formula>0</formula>
    </cfRule>
    <cfRule type="cellIs" dxfId="189" priority="2261" operator="equal">
      <formula>0</formula>
    </cfRule>
    <cfRule type="cellIs" dxfId="188" priority="2262" operator="equal">
      <formula>0</formula>
    </cfRule>
    <cfRule type="cellIs" dxfId="187" priority="2263" operator="equal">
      <formula>0</formula>
    </cfRule>
    <cfRule type="cellIs" dxfId="186" priority="2264" operator="equal">
      <formula>0</formula>
    </cfRule>
    <cfRule type="containsText" dxfId="185" priority="2265" operator="containsText" text="Наименование инвестиционного проекта">
      <formula>NOT(ISERROR(SEARCH("Наименование инвестиционного проекта",P82)))</formula>
    </cfRule>
    <cfRule type="cellIs" dxfId="184" priority="2266" operator="equal">
      <formula>0</formula>
    </cfRule>
    <cfRule type="cellIs" dxfId="183" priority="2267" operator="equal">
      <formula>0</formula>
    </cfRule>
    <cfRule type="cellIs" dxfId="182" priority="2268" operator="equal">
      <formula>0</formula>
    </cfRule>
    <cfRule type="containsText" dxfId="181" priority="2269" operator="containsText" text="Наименование инвестиционного проекта">
      <formula>NOT(ISERROR(SEARCH("Наименование инвестиционного проекта",P82)))</formula>
    </cfRule>
    <cfRule type="cellIs" dxfId="180" priority="2270" operator="equal">
      <formula>0</formula>
    </cfRule>
    <cfRule type="cellIs" dxfId="179" priority="2272" operator="equal">
      <formula>0</formula>
    </cfRule>
    <cfRule type="cellIs" dxfId="178" priority="2273" operator="equal">
      <formula>0</formula>
    </cfRule>
    <cfRule type="containsText" dxfId="177" priority="2274" operator="containsText" text="Наименование инвестиционного проекта">
      <formula>NOT(ISERROR(SEARCH("Наименование инвестиционного проекта",P82)))</formula>
    </cfRule>
    <cfRule type="cellIs" dxfId="176" priority="2275" operator="equal">
      <formula>0</formula>
    </cfRule>
    <cfRule type="cellIs" dxfId="175" priority="2280" operator="equal">
      <formula>0</formula>
    </cfRule>
    <cfRule type="cellIs" dxfId="174" priority="2281" operator="equal">
      <formula>0</formula>
    </cfRule>
    <cfRule type="cellIs" dxfId="173" priority="2282" operator="equal">
      <formula>0</formula>
    </cfRule>
    <cfRule type="containsText" dxfId="172" priority="2283" operator="containsText" text="Наименование инвестиционного проекта">
      <formula>NOT(ISERROR(SEARCH("Наименование инвестиционного проекта",P82)))</formula>
    </cfRule>
    <cfRule type="cellIs" dxfId="171" priority="2289" operator="equal">
      <formula>0</formula>
    </cfRule>
    <cfRule type="cellIs" dxfId="170" priority="2290" operator="equal">
      <formula>0</formula>
    </cfRule>
    <cfRule type="containsText" dxfId="169" priority="2291" operator="containsText" text="Наименование инвестиционного проекта">
      <formula>NOT(ISERROR(SEARCH("Наименование инвестиционного проекта",P82)))</formula>
    </cfRule>
    <cfRule type="cellIs" dxfId="168" priority="2292" operator="equal">
      <formula>0</formula>
    </cfRule>
    <cfRule type="cellIs" dxfId="167" priority="2293" operator="equal">
      <formula>0</formula>
    </cfRule>
    <cfRule type="cellIs" dxfId="166" priority="2294" operator="equal">
      <formula>0</formula>
    </cfRule>
    <cfRule type="containsText" dxfId="165" priority="2295" operator="containsText" text="Наименование инвестиционного проекта">
      <formula>NOT(ISERROR(SEARCH("Наименование инвестиционного проекта",P82)))</formula>
    </cfRule>
    <cfRule type="cellIs" dxfId="164" priority="2296" operator="equal">
      <formula>0</formula>
    </cfRule>
    <cfRule type="cellIs" dxfId="163" priority="2297" operator="equal">
      <formula>0</formula>
    </cfRule>
    <cfRule type="cellIs" dxfId="162" priority="2298" operator="equal">
      <formula>0</formula>
    </cfRule>
    <cfRule type="cellIs" dxfId="161" priority="2299" operator="equal">
      <formula>0</formula>
    </cfRule>
    <cfRule type="cellIs" dxfId="160" priority="2300" operator="equal">
      <formula>0</formula>
    </cfRule>
    <cfRule type="containsText" dxfId="159" priority="2301" operator="containsText" text="Наименование инвестиционного проекта">
      <formula>NOT(ISERROR(SEARCH("Наименование инвестиционного проекта",P82)))</formula>
    </cfRule>
    <cfRule type="cellIs" dxfId="158" priority="2302" operator="equal">
      <formula>0</formula>
    </cfRule>
    <cfRule type="cellIs" dxfId="157" priority="2303" operator="equal">
      <formula>0</formula>
    </cfRule>
    <cfRule type="cellIs" dxfId="156" priority="2304" operator="equal">
      <formula>0</formula>
    </cfRule>
    <cfRule type="containsText" dxfId="155" priority="2305" operator="containsText" text="Наименование инвестиционного проекта">
      <formula>NOT(ISERROR(SEARCH("Наименование инвестиционного проекта",P82)))</formula>
    </cfRule>
    <cfRule type="cellIs" dxfId="154" priority="2306" operator="equal">
      <formula>0</formula>
    </cfRule>
    <cfRule type="cellIs" dxfId="153" priority="2307" operator="equal">
      <formula>0</formula>
    </cfRule>
    <cfRule type="cellIs" dxfId="152" priority="2308" operator="equal">
      <formula>0</formula>
    </cfRule>
    <cfRule type="containsText" dxfId="151" priority="2309" operator="containsText" text="Наименование инвестиционного проекта">
      <formula>NOT(ISERROR(SEARCH("Наименование инвестиционного проекта",P82)))</formula>
    </cfRule>
    <cfRule type="cellIs" dxfId="150" priority="2310" operator="equal">
      <formula>0</formula>
    </cfRule>
    <cfRule type="cellIs" dxfId="149" priority="2315" operator="equal">
      <formula>0</formula>
    </cfRule>
    <cfRule type="cellIs" dxfId="148" priority="2316" operator="equal">
      <formula>0</formula>
    </cfRule>
    <cfRule type="cellIs" dxfId="147" priority="2317" operator="equal">
      <formula>0</formula>
    </cfRule>
    <cfRule type="containsText" dxfId="146" priority="2318" operator="containsText" text="Наименование инвестиционного проекта">
      <formula>NOT(ISERROR(SEARCH("Наименование инвестиционного проекта",P82)))</formula>
    </cfRule>
  </conditionalFormatting>
  <conditionalFormatting sqref="P58:AV59">
    <cfRule type="containsText" dxfId="145" priority="14111" operator="containsText" text="Наименование инвестиционного проекта">
      <formula>NOT(ISERROR(SEARCH("Наименование инвестиционного проекта",P58)))</formula>
    </cfRule>
  </conditionalFormatting>
  <conditionalFormatting sqref="P60:AV60">
    <cfRule type="containsText" dxfId="144" priority="13934" operator="containsText" text="Наименование инвестиционного проекта">
      <formula>NOT(ISERROR(SEARCH("Наименование инвестиционного проекта",P60)))</formula>
    </cfRule>
  </conditionalFormatting>
  <conditionalFormatting sqref="P75:AV76">
    <cfRule type="containsText" dxfId="143" priority="14035" operator="containsText" text="Наименование инвестиционного проекта">
      <formula>NOT(ISERROR(SEARCH("Наименование инвестиционного проекта",P75)))</formula>
    </cfRule>
  </conditionalFormatting>
  <conditionalFormatting sqref="T59:Z59">
    <cfRule type="cellIs" dxfId="142" priority="14110" operator="equal">
      <formula>0</formula>
    </cfRule>
  </conditionalFormatting>
  <conditionalFormatting sqref="T63:Z63">
    <cfRule type="cellIs" dxfId="141" priority="84" operator="equal">
      <formula>0</formula>
    </cfRule>
  </conditionalFormatting>
  <conditionalFormatting sqref="T81:Z81">
    <cfRule type="cellIs" dxfId="140" priority="2354" operator="equal">
      <formula>0</formula>
    </cfRule>
    <cfRule type="cellIs" dxfId="139" priority="2355" operator="equal">
      <formula>0</formula>
    </cfRule>
    <cfRule type="cellIs" dxfId="138" priority="2356" operator="equal">
      <formula>0</formula>
    </cfRule>
    <cfRule type="containsText" dxfId="137" priority="2357" operator="containsText" text="Наименование инвестиционного проекта">
      <formula>NOT(ISERROR(SEARCH("Наименование инвестиционного проекта",T81)))</formula>
    </cfRule>
    <cfRule type="cellIs" dxfId="136" priority="2389" operator="equal">
      <formula>0</formula>
    </cfRule>
    <cfRule type="cellIs" dxfId="135" priority="2390" operator="equal">
      <formula>0</formula>
    </cfRule>
    <cfRule type="cellIs" dxfId="134" priority="2391" operator="equal">
      <formula>0</formula>
    </cfRule>
    <cfRule type="containsText" dxfId="133" priority="2392" operator="containsText" text="Наименование инвестиционного проекта">
      <formula>NOT(ISERROR(SEARCH("Наименование инвестиционного проекта",T81)))</formula>
    </cfRule>
  </conditionalFormatting>
  <conditionalFormatting sqref="T82:Z85">
    <cfRule type="cellIs" dxfId="132" priority="2276" operator="equal">
      <formula>0</formula>
    </cfRule>
    <cfRule type="cellIs" dxfId="131" priority="2277" operator="equal">
      <formula>0</formula>
    </cfRule>
    <cfRule type="cellIs" dxfId="130" priority="2278" operator="equal">
      <formula>0</formula>
    </cfRule>
    <cfRule type="containsText" dxfId="129" priority="2279" operator="containsText" text="Наименование инвестиционного проекта">
      <formula>NOT(ISERROR(SEARCH("Наименование инвестиционного проекта",T82)))</formula>
    </cfRule>
    <cfRule type="cellIs" dxfId="128" priority="2311" operator="equal">
      <formula>0</formula>
    </cfRule>
    <cfRule type="cellIs" dxfId="127" priority="2312" operator="equal">
      <formula>0</formula>
    </cfRule>
    <cfRule type="cellIs" dxfId="126" priority="2313" operator="equal">
      <formula>0</formula>
    </cfRule>
    <cfRule type="containsText" dxfId="125" priority="2314" operator="containsText" text="Наименование инвестиционного проекта">
      <formula>NOT(ISERROR(SEARCH("Наименование инвестиционного проекта",T82)))</formula>
    </cfRule>
  </conditionalFormatting>
  <conditionalFormatting sqref="AA34:AK34">
    <cfRule type="cellIs" dxfId="124" priority="2" operator="equal">
      <formula>0</formula>
    </cfRule>
  </conditionalFormatting>
  <conditionalFormatting sqref="AA36:AK36">
    <cfRule type="cellIs" dxfId="123" priority="1" operator="equal">
      <formula>0</formula>
    </cfRule>
  </conditionalFormatting>
  <conditionalFormatting sqref="AW54:BH54">
    <cfRule type="cellIs" dxfId="122" priority="13791" operator="equal">
      <formula>0</formula>
    </cfRule>
  </conditionalFormatting>
  <conditionalFormatting sqref="AW82:FX85">
    <cfRule type="cellIs" dxfId="121" priority="13536" operator="equal">
      <formula>0</formula>
    </cfRule>
  </conditionalFormatting>
  <conditionalFormatting sqref="BI54:FY54">
    <cfRule type="cellIs" dxfId="120" priority="13279" operator="equal">
      <formula>0</formula>
    </cfRule>
    <cfRule type="cellIs" dxfId="119" priority="13280" operator="equal">
      <formula>0</formula>
    </cfRule>
    <cfRule type="containsText" dxfId="118" priority="13282" operator="containsText" text="Наименование инвестиционного проекта">
      <formula>NOT(ISERROR(SEARCH("Наименование инвестиционного проекта",BI54)))</formula>
    </cfRule>
    <cfRule type="cellIs" dxfId="117" priority="13782" operator="equal">
      <formula>0</formula>
    </cfRule>
  </conditionalFormatting>
  <conditionalFormatting sqref="FC54:FX54">
    <cfRule type="cellIs" dxfId="116" priority="10974" operator="equal">
      <formula>0</formula>
    </cfRule>
    <cfRule type="cellIs" dxfId="115" priority="11102" operator="equal">
      <formula>0</formula>
    </cfRule>
    <cfRule type="cellIs" dxfId="114" priority="11103" operator="equal">
      <formula>0</formula>
    </cfRule>
    <cfRule type="containsText" dxfId="113" priority="11104" operator="containsText" text="Наименование инвестиционного проекта">
      <formula>NOT(ISERROR(SEARCH("Наименование инвестиционного проекта",FC54)))</formula>
    </cfRule>
    <cfRule type="cellIs" dxfId="112" priority="11105" operator="equal">
      <formula>0</formula>
    </cfRule>
    <cfRule type="cellIs" dxfId="111" priority="11112" operator="equal">
      <formula>0</formula>
    </cfRule>
    <cfRule type="cellIs" dxfId="110" priority="11113" operator="equal">
      <formula>0</formula>
    </cfRule>
    <cfRule type="cellIs" dxfId="109" priority="11114" operator="equal">
      <formula>0</formula>
    </cfRule>
    <cfRule type="cellIs" dxfId="108" priority="11115" operator="equal">
      <formula>0</formula>
    </cfRule>
    <cfRule type="containsText" dxfId="107" priority="11116" operator="containsText" text="Наименование инвестиционного проекта">
      <formula>NOT(ISERROR(SEARCH("Наименование инвестиционного проекта",FC54)))</formula>
    </cfRule>
    <cfRule type="cellIs" dxfId="106" priority="11117" operator="equal">
      <formula>0</formula>
    </cfRule>
    <cfRule type="cellIs" dxfId="105" priority="12623" operator="equal">
      <formula>0</formula>
    </cfRule>
    <cfRule type="cellIs" dxfId="104" priority="12624" operator="equal">
      <formula>0</formula>
    </cfRule>
    <cfRule type="cellIs" dxfId="103" priority="12626" operator="equal">
      <formula>0</formula>
    </cfRule>
    <cfRule type="cellIs" dxfId="102" priority="12628" operator="equal">
      <formula>0</formula>
    </cfRule>
    <cfRule type="containsText" dxfId="101" priority="12677" operator="containsText" text="Наименование инвестиционного проекта">
      <formula>NOT(ISERROR(SEARCH("Наименование инвестиционного проекта",FC54)))</formula>
    </cfRule>
  </conditionalFormatting>
  <conditionalFormatting sqref="FC58:FX58">
    <cfRule type="cellIs" dxfId="100" priority="10944" operator="equal">
      <formula>0</formula>
    </cfRule>
    <cfRule type="cellIs" dxfId="99" priority="10945" operator="equal">
      <formula>0</formula>
    </cfRule>
    <cfRule type="cellIs" dxfId="98" priority="10946" operator="equal">
      <formula>0</formula>
    </cfRule>
    <cfRule type="cellIs" dxfId="97" priority="10947" operator="equal">
      <formula>0</formula>
    </cfRule>
    <cfRule type="containsText" dxfId="96" priority="10948" operator="containsText" text="Наименование инвестиционного проекта">
      <formula>NOT(ISERROR(SEARCH("Наименование инвестиционного проекта",FC58)))</formula>
    </cfRule>
    <cfRule type="cellIs" dxfId="95" priority="10949" operator="equal">
      <formula>0</formula>
    </cfRule>
  </conditionalFormatting>
  <conditionalFormatting sqref="FC58:FX59">
    <cfRule type="cellIs" dxfId="94" priority="10699" operator="equal">
      <formula>0</formula>
    </cfRule>
    <cfRule type="cellIs" dxfId="93" priority="10934" operator="equal">
      <formula>0</formula>
    </cfRule>
    <cfRule type="cellIs" dxfId="92" priority="10935" operator="equal">
      <formula>0</formula>
    </cfRule>
    <cfRule type="containsText" dxfId="91" priority="10936" operator="containsText" text="Наименование инвестиционного проекта">
      <formula>NOT(ISERROR(SEARCH("Наименование инвестиционного проекта",FC58)))</formula>
    </cfRule>
    <cfRule type="cellIs" dxfId="90" priority="10937" operator="equal">
      <formula>0</formula>
    </cfRule>
    <cfRule type="cellIs" dxfId="89" priority="12576" operator="equal">
      <formula>0</formula>
    </cfRule>
    <cfRule type="cellIs" dxfId="88" priority="12577" operator="equal">
      <formula>0</formula>
    </cfRule>
  </conditionalFormatting>
  <conditionalFormatting sqref="FC59:FX59">
    <cfRule type="cellIs" dxfId="87" priority="10922" operator="equal">
      <formula>0</formula>
    </cfRule>
    <cfRule type="cellIs" dxfId="86" priority="10923" operator="equal">
      <formula>0</formula>
    </cfRule>
    <cfRule type="containsText" dxfId="85" priority="10924" operator="containsText" text="Наименование инвестиционного проекта">
      <formula>NOT(ISERROR(SEARCH("Наименование инвестиционного проекта",FC59)))</formula>
    </cfRule>
    <cfRule type="cellIs" dxfId="84" priority="10925" operator="equal">
      <formula>0</formula>
    </cfRule>
    <cfRule type="cellIs" dxfId="83" priority="10932" operator="equal">
      <formula>0</formula>
    </cfRule>
    <cfRule type="cellIs" dxfId="82" priority="10933" operator="equal">
      <formula>0</formula>
    </cfRule>
  </conditionalFormatting>
  <conditionalFormatting sqref="FC63:FX63">
    <cfRule type="cellIs" dxfId="81" priority="282" operator="equal">
      <formula>0</formula>
    </cfRule>
    <cfRule type="cellIs" dxfId="80" priority="283" operator="equal">
      <formula>0</formula>
    </cfRule>
    <cfRule type="cellIs" dxfId="79" priority="284" operator="equal">
      <formula>0</formula>
    </cfRule>
    <cfRule type="containsText" dxfId="78" priority="285" operator="containsText" text="Наименование инвестиционного проекта">
      <formula>NOT(ISERROR(SEARCH("Наименование инвестиционного проекта",FC63)))</formula>
    </cfRule>
    <cfRule type="cellIs" dxfId="77" priority="286" operator="equal">
      <formula>0</formula>
    </cfRule>
    <cfRule type="cellIs" dxfId="76" priority="287" operator="equal">
      <formula>0</formula>
    </cfRule>
    <cfRule type="cellIs" dxfId="75" priority="288" operator="equal">
      <formula>0</formula>
    </cfRule>
    <cfRule type="cellIs" dxfId="74" priority="289" operator="equal">
      <formula>0</formula>
    </cfRule>
    <cfRule type="cellIs" dxfId="73" priority="290" operator="equal">
      <formula>0</formula>
    </cfRule>
    <cfRule type="containsText" dxfId="72" priority="291" operator="containsText" text="Наименование инвестиционного проекта">
      <formula>NOT(ISERROR(SEARCH("Наименование инвестиционного проекта",FC63)))</formula>
    </cfRule>
    <cfRule type="cellIs" dxfId="71" priority="292" operator="equal">
      <formula>0</formula>
    </cfRule>
    <cfRule type="cellIs" dxfId="70" priority="310" operator="equal">
      <formula>0</formula>
    </cfRule>
    <cfRule type="cellIs" dxfId="69" priority="311" operator="equal">
      <formula>0</formula>
    </cfRule>
  </conditionalFormatting>
  <conditionalFormatting sqref="FC81:FX81">
    <cfRule type="cellIs" dxfId="68" priority="10574" operator="equal">
      <formula>0</formula>
    </cfRule>
    <cfRule type="cellIs" dxfId="67" priority="10575" operator="equal">
      <formula>0</formula>
    </cfRule>
    <cfRule type="containsText" dxfId="66" priority="10576" operator="containsText" text="Наименование инвестиционного проекта">
      <formula>NOT(ISERROR(SEARCH("Наименование инвестиционного проекта",FC81)))</formula>
    </cfRule>
    <cfRule type="cellIs" dxfId="65" priority="10577" operator="equal">
      <formula>0</formula>
    </cfRule>
    <cfRule type="cellIs" dxfId="64" priority="12504" operator="equal">
      <formula>0</formula>
    </cfRule>
    <cfRule type="containsText" dxfId="63" priority="12505" operator="containsText" text="Наименование инвестиционного проекта">
      <formula>NOT(ISERROR(SEARCH("Наименование инвестиционного проекта",FC81)))</formula>
    </cfRule>
    <cfRule type="cellIs" dxfId="62" priority="12506" operator="equal">
      <formula>0</formula>
    </cfRule>
  </conditionalFormatting>
  <conditionalFormatting sqref="FC81:FX85">
    <cfRule type="cellIs" dxfId="61" priority="10295" operator="equal">
      <formula>0</formula>
    </cfRule>
    <cfRule type="cellIs" dxfId="60" priority="10563" operator="equal">
      <formula>0</formula>
    </cfRule>
    <cfRule type="cellIs" dxfId="59" priority="10564" operator="equal">
      <formula>0</formula>
    </cfRule>
    <cfRule type="containsText" dxfId="58" priority="10565" operator="containsText" text="Наименование инвестиционного проекта">
      <formula>NOT(ISERROR(SEARCH("Наименование инвестиционного проекта",FC81)))</formula>
    </cfRule>
    <cfRule type="cellIs" dxfId="57" priority="10566" operator="equal">
      <formula>0</formula>
    </cfRule>
    <cfRule type="cellIs" dxfId="56" priority="12500" operator="equal">
      <formula>0</formula>
    </cfRule>
  </conditionalFormatting>
  <conditionalFormatting sqref="FC82:FX85">
    <cfRule type="cellIs" dxfId="55" priority="10552" operator="equal">
      <formula>0</formula>
    </cfRule>
    <cfRule type="cellIs" dxfId="54" priority="10553" operator="equal">
      <formula>0</formula>
    </cfRule>
    <cfRule type="containsText" dxfId="53" priority="10554" operator="containsText" text="Наименование инвестиционного проекта">
      <formula>NOT(ISERROR(SEARCH("Наименование инвестиционного проекта",FC82)))</formula>
    </cfRule>
    <cfRule type="cellIs" dxfId="52" priority="10555" operator="equal">
      <formula>0</formula>
    </cfRule>
  </conditionalFormatting>
  <conditionalFormatting sqref="FC58:FY59">
    <cfRule type="cellIs" dxfId="51" priority="12578" operator="equal">
      <formula>0</formula>
    </cfRule>
  </conditionalFormatting>
  <conditionalFormatting sqref="FC63:FY63 D64:D73 B50:D53">
    <cfRule type="containsText" dxfId="50" priority="13621" operator="containsText" text="Наименование инвестиционного проекта">
      <formula>NOT(ISERROR(SEARCH("Наименование инвестиционного проекта",B50)))</formula>
    </cfRule>
  </conditionalFormatting>
  <conditionalFormatting sqref="FN35:FX53 B21:C21 B29">
    <cfRule type="cellIs" dxfId="49" priority="14431" operator="equal">
      <formula>0</formula>
    </cfRule>
  </conditionalFormatting>
  <conditionalFormatting sqref="FN60:FY62">
    <cfRule type="cellIs" dxfId="48" priority="14263" operator="equal">
      <formula>0</formula>
    </cfRule>
  </conditionalFormatting>
  <conditionalFormatting sqref="FY37 FY40:FY49 FY51:FY53">
    <cfRule type="cellIs" dxfId="47" priority="13770" operator="equal">
      <formula>0</formula>
    </cfRule>
  </conditionalFormatting>
  <conditionalFormatting sqref="FY37:FY49">
    <cfRule type="containsText" dxfId="46" priority="13747" operator="containsText" text="Наименование инвестиционного проекта">
      <formula>NOT(ISERROR(SEARCH("Наименование инвестиционного проекта",FY37)))</formula>
    </cfRule>
  </conditionalFormatting>
  <conditionalFormatting sqref="FY38:FY39">
    <cfRule type="cellIs" dxfId="45" priority="13746" operator="equal">
      <formula>0</formula>
    </cfRule>
  </conditionalFormatting>
  <conditionalFormatting sqref="FY41:FY47">
    <cfRule type="cellIs" dxfId="44" priority="47" operator="equal">
      <formula>0</formula>
    </cfRule>
  </conditionalFormatting>
  <conditionalFormatting sqref="FY49:FY50">
    <cfRule type="cellIs" dxfId="43" priority="13714" operator="equal">
      <formula>0</formula>
    </cfRule>
  </conditionalFormatting>
  <conditionalFormatting sqref="FY50:FY53">
    <cfRule type="containsText" dxfId="42" priority="13715" operator="containsText" text="Наименование инвестиционного проекта">
      <formula>NOT(ISERROR(SEARCH("Наименование инвестиционного проекта",FY50)))</formula>
    </cfRule>
  </conditionalFormatting>
  <conditionalFormatting sqref="FY60">
    <cfRule type="containsText" dxfId="41" priority="13727" operator="containsText" text="Наименование инвестиционного проекта">
      <formula>NOT(ISERROR(SEARCH("Наименование инвестиционного проекта",FY60)))</formula>
    </cfRule>
  </conditionalFormatting>
  <conditionalFormatting sqref="FY63">
    <cfRule type="cellIs" dxfId="40" priority="34" operator="equal">
      <formula>0</formula>
    </cfRule>
    <cfRule type="cellIs" dxfId="39" priority="35" operator="equal">
      <formula>0</formula>
    </cfRule>
    <cfRule type="containsText" dxfId="38" priority="36" operator="containsText" text="Наименование инвестиционного проекта">
      <formula>NOT(ISERROR(SEARCH("Наименование инвестиционного проекта",FY63)))</formula>
    </cfRule>
    <cfRule type="cellIs" dxfId="37" priority="37" operator="equal">
      <formula>0</formula>
    </cfRule>
  </conditionalFormatting>
  <conditionalFormatting sqref="FY75:FY85 B81:B85 E37:AV57 B54:B55 FN55:FX62 E59:I60 B71:C80 FN73:FX80 D75:D80 P77:FX79">
    <cfRule type="containsText" dxfId="36" priority="354" operator="containsText" text="Наименование инвестиционного проекта">
      <formula>NOT(ISERROR(SEARCH("Наименование инвестиционного проекта",B37)))</formula>
    </cfRule>
  </conditionalFormatting>
  <conditionalFormatting sqref="FY81">
    <cfRule type="cellIs" dxfId="35" priority="28" operator="equal">
      <formula>0</formula>
    </cfRule>
    <cfRule type="containsText" dxfId="34" priority="29" operator="containsText" text="Наименование инвестиционного проекта">
      <formula>NOT(ISERROR(SEARCH("Наименование инвестиционного проекта",FY81)))</formula>
    </cfRule>
    <cfRule type="cellIs" dxfId="33" priority="30" operator="equal">
      <formula>0</formula>
    </cfRule>
    <cfRule type="cellIs" dxfId="32" priority="31" operator="equal">
      <formula>0</formula>
    </cfRule>
    <cfRule type="cellIs" dxfId="31" priority="32" operator="equal">
      <formula>0</formula>
    </cfRule>
    <cfRule type="cellIs" dxfId="30" priority="33" operator="equal">
      <formula>0</formula>
    </cfRule>
  </conditionalFormatting>
  <conditionalFormatting sqref="FY81:FY85">
    <cfRule type="cellIs" dxfId="29" priority="26" operator="equal">
      <formula>0</formula>
    </cfRule>
  </conditionalFormatting>
  <conditionalFormatting sqref="FY82:FY85">
    <cfRule type="cellIs" dxfId="28" priority="19" operator="equal">
      <formula>0</formula>
    </cfRule>
    <cfRule type="cellIs" dxfId="27" priority="21" operator="equal">
      <formula>0</formula>
    </cfRule>
    <cfRule type="containsText" dxfId="26" priority="22" operator="containsText" text="Наименование инвестиционного проекта">
      <formula>NOT(ISERROR(SEARCH("Наименование инвестиционного проекта",FY82)))</formula>
    </cfRule>
    <cfRule type="cellIs" dxfId="25" priority="23" operator="equal">
      <formula>0</formula>
    </cfRule>
    <cfRule type="cellIs" dxfId="24" priority="24" operator="equal">
      <formula>0</formula>
    </cfRule>
    <cfRule type="cellIs" dxfId="23" priority="25" operator="equal">
      <formula>0</formula>
    </cfRule>
  </conditionalFormatting>
  <conditionalFormatting sqref="FY16:XFD17">
    <cfRule type="cellIs" dxfId="22" priority="12735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8" scale="16" fitToHeight="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 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Ляпина Ирина Николаевна</cp:lastModifiedBy>
  <cp:lastPrinted>2018-09-10T13:20:10Z</cp:lastPrinted>
  <dcterms:created xsi:type="dcterms:W3CDTF">2017-02-02T08:53:06Z</dcterms:created>
  <dcterms:modified xsi:type="dcterms:W3CDTF">2026-04-10T13:27:35Z</dcterms:modified>
</cp:coreProperties>
</file>